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60" windowHeight="8070" tabRatio="738" activeTab="0"/>
  </bookViews>
  <sheets>
    <sheet name="再利用計画書" sheetId="1" r:id="rId1"/>
    <sheet name="再利用計画書記入例" sheetId="2" r:id="rId2"/>
    <sheet name="再利用計画書記入方法" sheetId="3" r:id="rId3"/>
    <sheet name="前年度実績" sheetId="4" r:id="rId4"/>
    <sheet name="前年度実績記入例" sheetId="5" r:id="rId5"/>
    <sheet name="前年度実績記入方法" sheetId="6" r:id="rId6"/>
    <sheet name="フロー図" sheetId="7" r:id="rId7"/>
    <sheet name="フロー図記入例" sheetId="8" r:id="rId8"/>
    <sheet name="Sheet1" sheetId="9" r:id="rId9"/>
  </sheets>
  <definedNames>
    <definedName name="_xlnm.Print_Area" localSheetId="6">'フロー図'!$B$2:$AA$51</definedName>
    <definedName name="_xlnm.Print_Area" localSheetId="7">'フロー図記入例'!$B$2:$AA$51</definedName>
    <definedName name="_xlnm.Print_Area" localSheetId="0">'再利用計画書'!$A$2:$K$52</definedName>
    <definedName name="_xlnm.Print_Area" localSheetId="2">'再利用計画書記入方法'!$A$1:$M$158</definedName>
    <definedName name="_xlnm.Print_Area" localSheetId="1">'再利用計画書記入例'!$A$2:$K$52</definedName>
    <definedName name="_xlnm.Print_Area" localSheetId="3">'前年度実績'!$B$2:$AB$26</definedName>
    <definedName name="_xlnm.Print_Area" localSheetId="5">'前年度実績記入方法'!$B$1:$L$40</definedName>
    <definedName name="_xlnm.Print_Area" localSheetId="4">'前年度実績記入例'!$B$2:$AA$26</definedName>
  </definedNames>
  <calcPr fullCalcOnLoad="1"/>
</workbook>
</file>

<file path=xl/sharedStrings.xml><?xml version="1.0" encoding="utf-8"?>
<sst xmlns="http://schemas.openxmlformats.org/spreadsheetml/2006/main" count="1132" uniqueCount="401">
  <si>
    <t>ごみ処理・リサイクルフロー図</t>
  </si>
  <si>
    <t>建築物名</t>
  </si>
  <si>
    <t>種　　別</t>
  </si>
  <si>
    <t>容器等の配置場所（表示）</t>
  </si>
  <si>
    <t>運ぶ人</t>
  </si>
  <si>
    <t>保管場所での表示</t>
  </si>
  <si>
    <t>収集運搬業者</t>
  </si>
  <si>
    <t>中間処理先及び最終処分先</t>
  </si>
  <si>
    <t>リサイクルできる紙類</t>
  </si>
  <si>
    <t>可燃ごみ</t>
  </si>
  <si>
    <t>厨芥（事務所）</t>
  </si>
  <si>
    <t>厨芥（店舗）</t>
  </si>
  <si>
    <t>（営業所等）</t>
  </si>
  <si>
    <t>不燃ごみ</t>
  </si>
  <si>
    <t>個人ボックス</t>
  </si>
  <si>
    <t>館内清掃業者</t>
  </si>
  <si>
    <t>上質紙</t>
  </si>
  <si>
    <t>○○商店</t>
  </si>
  <si>
    <t>○○紙業㈱</t>
  </si>
  <si>
    <t>コピー紙・スットクホーム</t>
  </si>
  <si>
    <t>新聞</t>
  </si>
  <si>
    <t>△△紙業㈱</t>
  </si>
  <si>
    <t>新聞紙</t>
  </si>
  <si>
    <t>雑誌・チラシ</t>
  </si>
  <si>
    <t>○△紙業㈱</t>
  </si>
  <si>
    <t>雑誌・チラシ等</t>
  </si>
  <si>
    <t>各　　自</t>
  </si>
  <si>
    <t>ダンボール</t>
  </si>
  <si>
    <t>同上</t>
  </si>
  <si>
    <t>○×紙業㈱</t>
  </si>
  <si>
    <t>机回り</t>
  </si>
  <si>
    <t>紙ごみ・雑ごみ等</t>
  </si>
  <si>
    <t>給湯室（生ごみ）</t>
  </si>
  <si>
    <t>生ごみ</t>
  </si>
  <si>
    <t>○○興業㈱</t>
  </si>
  <si>
    <t>○○清掃工場</t>
  </si>
  <si>
    <t>一般廃棄物</t>
  </si>
  <si>
    <t>生ごみ・茶殻等</t>
  </si>
  <si>
    <t>調理場（生ごみ）</t>
  </si>
  <si>
    <t>各店舗従業員</t>
  </si>
  <si>
    <t>給湯室（びん）</t>
  </si>
  <si>
    <t>ビン類</t>
  </si>
  <si>
    <t>○○商事</t>
  </si>
  <si>
    <t>○○ガラス㈱</t>
  </si>
  <si>
    <t>瓶　　類</t>
  </si>
  <si>
    <t>自販機横（瓶缶）</t>
  </si>
  <si>
    <t>自販業者</t>
  </si>
  <si>
    <t>株○○リサイクル</t>
  </si>
  <si>
    <t>缶　　類</t>
  </si>
  <si>
    <t>室内（缶）</t>
  </si>
  <si>
    <t>缶類</t>
  </si>
  <si>
    <t>××商店</t>
  </si>
  <si>
    <t>㈱○△鉄鋼</t>
  </si>
  <si>
    <t>廃　　油</t>
  </si>
  <si>
    <t>厨房内</t>
  </si>
  <si>
    <t>廃油</t>
  </si>
  <si>
    <t>○○油脂㈱</t>
  </si>
  <si>
    <t>同左</t>
  </si>
  <si>
    <t>○○精機㈱</t>
  </si>
  <si>
    <t>産業廃棄物</t>
  </si>
  <si>
    <t>廃プラ等（弁当箱等）</t>
  </si>
  <si>
    <t>○×商事㈱</t>
  </si>
  <si>
    <t>　種　類</t>
  </si>
  <si>
    <t>ト　ン</t>
  </si>
  <si>
    <t>　　　％</t>
  </si>
  <si>
    <t>○○ビル</t>
  </si>
  <si>
    <t>地上　　５階　　　　　地下　　１階　　</t>
  </si>
  <si>
    <r>
      <t>250</t>
    </r>
    <r>
      <rPr>
        <sz val="10"/>
        <rFont val="ＭＳ Ｐ明朝"/>
        <family val="1"/>
      </rPr>
      <t>人</t>
    </r>
  </si>
  <si>
    <r>
      <t>400</t>
    </r>
    <r>
      <rPr>
        <sz val="10"/>
        <rFont val="ＭＳ Ｐ明朝"/>
        <family val="1"/>
      </rPr>
      <t>人</t>
    </r>
  </si>
  <si>
    <r>
      <t>　　　　　</t>
    </r>
    <r>
      <rPr>
        <sz val="10"/>
        <color indexed="10"/>
        <rFont val="ＭＳ Ｐ明朝"/>
        <family val="1"/>
      </rPr>
      <t>　　650</t>
    </r>
    <r>
      <rPr>
        <sz val="10"/>
        <rFont val="ＭＳ Ｐ明朝"/>
        <family val="1"/>
      </rPr>
      <t>人</t>
    </r>
  </si>
  <si>
    <r>
      <t>6000</t>
    </r>
    <r>
      <rPr>
        <sz val="10"/>
        <rFont val="ＭＳ Ｐ明朝"/>
        <family val="1"/>
      </rPr>
      <t>㎡</t>
    </r>
  </si>
  <si>
    <r>
      <t>　　　　</t>
    </r>
    <r>
      <rPr>
        <sz val="10"/>
        <color indexed="10"/>
        <rFont val="ＭＳ Ｐ明朝"/>
        <family val="1"/>
      </rPr>
      <t>　6000</t>
    </r>
    <r>
      <rPr>
        <sz val="10"/>
        <rFont val="ＭＳ Ｐ明朝"/>
        <family val="1"/>
      </rPr>
      <t>㎡</t>
    </r>
  </si>
  <si>
    <r>
      <t>　　　　</t>
    </r>
    <r>
      <rPr>
        <sz val="10"/>
        <color indexed="10"/>
        <rFont val="ＭＳ Ｐ明朝"/>
        <family val="1"/>
      </rPr>
      <t>　500</t>
    </r>
    <r>
      <rPr>
        <sz val="10"/>
        <rFont val="ＭＳ Ｐ明朝"/>
        <family val="1"/>
      </rPr>
      <t>㎡</t>
    </r>
  </si>
  <si>
    <r>
      <t>　　　　</t>
    </r>
    <r>
      <rPr>
        <sz val="10"/>
        <color indexed="10"/>
        <rFont val="ＭＳ Ｐ明朝"/>
        <family val="1"/>
      </rPr>
      <t>5000</t>
    </r>
    <r>
      <rPr>
        <sz val="10"/>
        <rFont val="ＭＳ Ｐ明朝"/>
        <family val="1"/>
      </rPr>
      <t>㎡</t>
    </r>
  </si>
  <si>
    <t>△△製紙㈱</t>
  </si>
  <si>
    <t>○○ガラス㈱</t>
  </si>
  <si>
    <t>○○リサイクルセンター</t>
  </si>
  <si>
    <t>１　今年度計画と前年度実績を比較して増減した理由</t>
  </si>
  <si>
    <t>会社名　　　　　　　</t>
  </si>
  <si>
    <r>
      <t>所在地〒</t>
    </r>
    <r>
      <rPr>
        <sz val="10"/>
        <color indexed="10"/>
        <rFont val="ＭＳ Ｐ明朝"/>
        <family val="1"/>
      </rPr>
      <t>124-0012</t>
    </r>
  </si>
  <si>
    <t>所在地〒</t>
  </si>
  <si>
    <t>０３　（　１２３４　）　５６７８</t>
  </si>
  <si>
    <r>
      <t>　</t>
    </r>
    <r>
      <rPr>
        <sz val="10"/>
        <color indexed="10"/>
        <rFont val="ＭＳ Ｐ明朝"/>
        <family val="1"/>
      </rPr>
      <t>3000</t>
    </r>
    <r>
      <rPr>
        <sz val="10"/>
        <rFont val="ＭＳ Ｐ明朝"/>
        <family val="1"/>
      </rPr>
      <t>㎡</t>
    </r>
  </si>
  <si>
    <t>地上　　　階　　　　　地下　　　階　　</t>
  </si>
  <si>
    <t>　　・ペーパーレス化の推進により使用量が減少した。</t>
  </si>
  <si>
    <t>ダンボール</t>
  </si>
  <si>
    <t>ビン</t>
  </si>
  <si>
    <t>ペットボトル</t>
  </si>
  <si>
    <r>
      <t>　　　　　</t>
    </r>
    <r>
      <rPr>
        <sz val="10"/>
        <rFont val="ＭＳ Ｐ明朝"/>
        <family val="1"/>
      </rPr>
      <t>年　　　月　　　日</t>
    </r>
  </si>
  <si>
    <t>記入例</t>
  </si>
  <si>
    <t>選任年月日　</t>
  </si>
  <si>
    <r>
      <t>　　　</t>
    </r>
    <r>
      <rPr>
        <sz val="10"/>
        <rFont val="ＭＳ Ｐ明朝"/>
        <family val="1"/>
      </rPr>
      <t>年　　　月　　　日</t>
    </r>
  </si>
  <si>
    <t>かつしか　じろう</t>
  </si>
  <si>
    <t>受講年月日</t>
  </si>
  <si>
    <r>
      <t>廃棄物管理責任者講習会受講の有無　</t>
    </r>
    <r>
      <rPr>
        <sz val="9"/>
        <rFont val="ＭＳ Ｐ明朝"/>
        <family val="1"/>
      </rPr>
      <t>〔 有 ･ 無 〕</t>
    </r>
  </si>
  <si>
    <t>①</t>
  </si>
  <si>
    <t>②</t>
  </si>
  <si>
    <t>③</t>
  </si>
  <si>
    <t>地上　　　　階　　　　　地下　　　　階　　事業用延べ床面積　　　　　　　　　　　㎡</t>
  </si>
  <si>
    <r>
      <t>地上　　　</t>
    </r>
    <r>
      <rPr>
        <sz val="10"/>
        <color indexed="10"/>
        <rFont val="ＭＳ Ｐ明朝"/>
        <family val="1"/>
      </rPr>
      <t>１０</t>
    </r>
    <r>
      <rPr>
        <sz val="10"/>
        <rFont val="ＭＳ Ｐ明朝"/>
        <family val="1"/>
      </rPr>
      <t>階　　　　　地下　</t>
    </r>
    <r>
      <rPr>
        <sz val="10"/>
        <color indexed="10"/>
        <rFont val="ＭＳ Ｐ明朝"/>
        <family val="1"/>
      </rPr>
      <t>　２</t>
    </r>
    <r>
      <rPr>
        <sz val="10"/>
        <rFont val="ＭＳ Ｐ明朝"/>
        <family val="1"/>
      </rPr>
      <t>階　　事業用延べ床面積　　　　　　</t>
    </r>
  </si>
  <si>
    <t>事業用大規模建築物の所有者</t>
  </si>
  <si>
    <t>　　　事業用大規模建築物における再利用計画書</t>
  </si>
  <si>
    <t>　　　　　　　　外来者（通学者を含む）</t>
  </si>
  <si>
    <t>持込先</t>
  </si>
  <si>
    <t>△△製紙㈱</t>
  </si>
  <si>
    <t>ビン</t>
  </si>
  <si>
    <t>ペットボトル</t>
  </si>
  <si>
    <t>○○リサイクルセンター</t>
  </si>
  <si>
    <t>提出者（所有者）について</t>
  </si>
  <si>
    <t>建　　　　　　築　　　　　物　　　　　の　　　　　属　　　　　性</t>
  </si>
  <si>
    <t>在館人員　　従業員（テナント従業員を含む）　</t>
  </si>
  <si>
    <t>建築物の属性について</t>
  </si>
  <si>
    <r>
      <t>6000</t>
    </r>
    <r>
      <rPr>
        <sz val="10"/>
        <rFont val="ＭＳ Ｐ明朝"/>
        <family val="1"/>
      </rPr>
      <t>㎡</t>
    </r>
  </si>
  <si>
    <t>Ｄ．</t>
  </si>
  <si>
    <t>Ｅ．</t>
  </si>
  <si>
    <t>Ａ．</t>
  </si>
  <si>
    <t>Ｂ．</t>
  </si>
  <si>
    <t>Ｃ．</t>
  </si>
  <si>
    <t>　複数の事業者（店舗、事務所等）が占有している建築物について事業者の名称を列記してください。</t>
  </si>
  <si>
    <t>事業者が多い場合は、別紙として一覧を作成しても構いません。</t>
  </si>
  <si>
    <t>廃棄物の処理について</t>
  </si>
  <si>
    <t>①</t>
  </si>
  <si>
    <t>自社で処理施設に運搬している場合「自己持込」</t>
  </si>
  <si>
    <t>②</t>
  </si>
  <si>
    <t>収集運搬を他者に委託している場合は「委託先の業者名」</t>
  </si>
  <si>
    <t>　許可の有無は、受託者の申し出だけでなく、許可証の写しの提出を求めるなどして確認してください。</t>
  </si>
  <si>
    <t>再生資源の処理について</t>
  </si>
  <si>
    <t>別毎に記入してください。</t>
  </si>
  <si>
    <t>　古紙（新聞、雑誌、段ボール、ＯＡ用紙等）、ビン類、缶、ペットボトル、金属類（鉄、非鉄金属等）等の</t>
  </si>
  <si>
    <r>
      <t>　　　　　　</t>
    </r>
    <r>
      <rPr>
        <sz val="10"/>
        <color indexed="10"/>
        <rFont val="ＭＳ Ｐ明朝"/>
        <family val="1"/>
      </rPr>
      <t>　650</t>
    </r>
    <r>
      <rPr>
        <sz val="10"/>
        <rFont val="ＭＳ Ｐ明朝"/>
        <family val="1"/>
      </rPr>
      <t>人</t>
    </r>
  </si>
  <si>
    <t>《記入例》</t>
  </si>
  <si>
    <t>可　　燃　　物</t>
  </si>
  <si>
    <t>不燃・焼却不適物</t>
  </si>
  <si>
    <t>木くず、繊維くず、紙おむつ等の可燃物　                                                           一般廃棄物の「しさ、ふさ」「動物死体」「医療系廃棄物」を含む　　　　　　　　　　　　　　　　　　　　　　　　　　　　　　　　　　　</t>
  </si>
  <si>
    <t>　廃棄物管理責任者が変更になったときは、「選任届」を提出してください。</t>
  </si>
  <si>
    <t>１　今年度計画と前年度実績を比較して増減した理由</t>
  </si>
  <si>
    <t>２　ごみ減量及び再利用についての今年度の目標</t>
  </si>
  <si>
    <t>３　今後の具体的取組について</t>
  </si>
  <si>
    <t>ア．</t>
  </si>
  <si>
    <t>イ．</t>
  </si>
  <si>
    <t>ウ．</t>
  </si>
  <si>
    <t>　廃棄物管理責任者講習会受講の有無に○を付けてください。</t>
  </si>
  <si>
    <t>　今年度の目標については、前年度の処理実績や、前年度目標の達成率を検証する等</t>
  </si>
  <si>
    <t>建築物の全部を賃借等により占有している者</t>
  </si>
  <si>
    <t>　提出時期は、選任した日から３０日以内です。</t>
  </si>
  <si>
    <t>① コピー用紙・ＯＡ用紙等</t>
  </si>
  <si>
    <r>
      <t>2</t>
    </r>
    <r>
      <rPr>
        <sz val="10"/>
        <rFont val="ＭＳ Ｐ明朝"/>
        <family val="1"/>
      </rPr>
      <t>社</t>
    </r>
  </si>
  <si>
    <r>
      <t>1</t>
    </r>
    <r>
      <rPr>
        <sz val="10"/>
        <rFont val="ＭＳ Ｐ明朝"/>
        <family val="1"/>
      </rPr>
      <t>店</t>
    </r>
  </si>
  <si>
    <t>　なお、政令指定市で許可を有している産業廃棄物処分業の場合、10 桁ではなく11桁の許可番号が付</t>
  </si>
  <si>
    <t>人</t>
  </si>
  <si>
    <t>　　　　　　　　外来者（通学者を含む）</t>
  </si>
  <si>
    <t>持込先</t>
  </si>
  <si>
    <t>廃棄物管理責任者</t>
  </si>
  <si>
    <t>　　　　　　　　外来者（通学者を含む）</t>
  </si>
  <si>
    <t>持込先</t>
  </si>
  <si>
    <t>廃棄物管理責任者</t>
  </si>
  <si>
    <t>○○ビル</t>
  </si>
  <si>
    <t>　㎡</t>
  </si>
  <si>
    <t>□□清掃工場</t>
  </si>
  <si>
    <t>△△産業㈱</t>
  </si>
  <si>
    <t>缶</t>
  </si>
  <si>
    <t>食用油</t>
  </si>
  <si>
    <t>紙類　（OA紙・雑誌等）</t>
  </si>
  <si>
    <t>□□製紙㈱</t>
  </si>
  <si>
    <t>㈱□□鉄鋼</t>
  </si>
  <si>
    <t>△△油脂㈱</t>
  </si>
  <si>
    <t>○○商会</t>
  </si>
  <si>
    <t>所属名　　</t>
  </si>
  <si>
    <t>役職名　　</t>
  </si>
  <si>
    <t>総務部</t>
  </si>
  <si>
    <t>総務部長</t>
  </si>
  <si>
    <t>氏名</t>
  </si>
  <si>
    <t>ふりがな</t>
  </si>
  <si>
    <t>（内線）</t>
  </si>
  <si>
    <t>電話番号　　</t>
  </si>
  <si>
    <t>　○○興業㈱</t>
  </si>
  <si>
    <t>□□紙業</t>
  </si>
  <si>
    <t>△△紙業</t>
  </si>
  <si>
    <t>□□商店</t>
  </si>
  <si>
    <t>　○○運輸㈱　</t>
  </si>
  <si>
    <t>　　・再利用率を前年度に比べ５％アップさせる。</t>
  </si>
  <si>
    <t>分別回収ごみ容器及びリサイクルボックスの設置により、再生可能な紙類等がリサイクルされるようになったが、一部徹底されていないため、再度周知徹底する。</t>
  </si>
  <si>
    <t>　　・ごみの発生量削減をテナントと一緒に取り組んだ。</t>
  </si>
  <si>
    <t>　　・再生資源となるメモ用紙等の手元分別を徹底する。</t>
  </si>
  <si>
    <t>廃棄物を運搬する者を収集運搬業者の欄に記入してください。</t>
  </si>
  <si>
    <t>一般廃棄物、産業廃棄物の別（特別管理産業廃棄物、感染性廃棄物の別等）</t>
  </si>
  <si>
    <t>　事業所の従業員数、外来者数を記入してください。複数の事業所がある場合は、従業員数、外来</t>
  </si>
  <si>
    <t>者数の総数（１日の平均数）を記入してください。</t>
  </si>
  <si>
    <t>与されている場合があります。（○○－□□□－123456）</t>
  </si>
  <si>
    <t>ている廃棄物について記入してください。</t>
  </si>
  <si>
    <t>　廃棄物のうち、古紙やビン類、金属類など再生資源として分別し、処理業者に処理委託、引渡しを行っ</t>
  </si>
  <si>
    <t>なりません。</t>
  </si>
  <si>
    <t>　また、再生資源として処理を委託できる者についても、専ら再生利用の目的となる廃棄物（古紙、くず</t>
  </si>
  <si>
    <t>鉄、あきびん類、古繊維の４品目のみ（以下「専ら物」という））のみを処理する者は許可不要とされてい</t>
  </si>
  <si>
    <t>ますが、専ら物以外の廃棄物（廃プラスチック類「ペットボトル等を含む」、廃油等）の処理をする者若しく</t>
  </si>
  <si>
    <t>いることが必要になります。</t>
  </si>
  <si>
    <t>は専ら物とその他の廃棄物を併せて処理する者については、その取扱う廃棄物に応じた許可を有して</t>
  </si>
  <si>
    <t>定期の見直しを行ってください。</t>
  </si>
  <si>
    <t>　主たる使用用途を記入してください。</t>
  </si>
  <si>
    <t>　複数の使用用途（個別事業者を含む）がある場合は、それぞれの延べ床面積を記入してください。</t>
  </si>
  <si>
    <t>　事業所の使用用途が、表中の分類のいずれにも該当しない場合は、その他に使用用途を</t>
  </si>
  <si>
    <t>　物販店舗、飲食店等の外来者数は、各店舗の１日の来店者総数を記入してください。</t>
  </si>
  <si>
    <t>　物流倉庫、トラックターミナル等の外来者数は、1日の車両出庫数から集計してください。</t>
  </si>
  <si>
    <t>　実人数でも構いませんが、車両台数＝外来者数として集計しても構いません。</t>
  </si>
  <si>
    <t>　駅舎等の外来者数は施設利用者のうち、駅改札を利用する１日の乗降客数を集計してくだ</t>
  </si>
  <si>
    <t>　廃棄物収集運搬業の許可は産業廃棄物、一般廃棄物の別があり、それぞれ許可を受けていなければ</t>
  </si>
  <si>
    <t>　許可番号は、産業廃棄物が10 桁（東京都）、一般廃棄物が4 桁までの番号が付与されています。</t>
  </si>
  <si>
    <t>　東京都の場合、都道府県番号は13、許可の種別は、収集運搬業が00 又は10、処分業が20番台、特</t>
  </si>
  <si>
    <t>70 番台になっています。</t>
  </si>
  <si>
    <t>別管理産業廃棄物収集運搬業が51、56 など50番台、特別管理産業廃棄物処分業が71、76、77 など</t>
  </si>
  <si>
    <t>　第２号様式の裏面には、前年度に事業所で生じた廃棄物の処理量の集計、今年度の排出、処理予定量</t>
  </si>
  <si>
    <t>を記入してください。</t>
  </si>
  <si>
    <t>てください。</t>
  </si>
  <si>
    <t>　処理実績は、収集作業に伴うマニフェストや報告書、伝票類を元に年間の排出量、再利用量等を集計し</t>
  </si>
  <si>
    <t>　テナントが独自に処理している分も含め、建物全体の廃棄物について記入してください。</t>
  </si>
  <si>
    <t>③ 雑誌・パンフレット</t>
  </si>
  <si>
    <t>④ 新聞紙・折込広告等（チラシ）</t>
  </si>
  <si>
    <t>⑤ 段ボール</t>
  </si>
  <si>
    <t>⑥ その他の紙類</t>
  </si>
  <si>
    <t>⑧ 厨芥</t>
  </si>
  <si>
    <t>⑪ 飲食用びん類</t>
  </si>
  <si>
    <t>⑫ 飲食用缶類</t>
  </si>
  <si>
    <t>⑬ ペットボトル</t>
  </si>
  <si>
    <t>⑭ 食用油</t>
  </si>
  <si>
    <t>⑮ その他</t>
  </si>
  <si>
    <t>総合計（⑩＋⑯＋⑰）</t>
  </si>
  <si>
    <t>① コピー用紙・ＯＡ用紙等</t>
  </si>
  <si>
    <t>② 機密文書</t>
  </si>
  <si>
    <t>⑩ 小計（⑦＋⑧＋⑨の計）</t>
  </si>
  <si>
    <t>⑯ 小計（⑪～⑮の計）</t>
  </si>
  <si>
    <t>⑰ 特定の事業活動に伴う可燃物</t>
  </si>
  <si>
    <t>⑨ 木・草・繊維等（①～⑧以外のもの）</t>
  </si>
  <si>
    <t>⑦ 紙類計（①～⑥の計）</t>
  </si>
  <si>
    <t>当年度計画（　　　21年　４月～　　　22年　３月）　</t>
  </si>
  <si>
    <t>前年度実績（　  20年　４月～　　　21年　３月）　</t>
  </si>
  <si>
    <t>③ 雑誌・パンフレット</t>
  </si>
  <si>
    <t>④ 新聞紙・折込広告等（チラシ）</t>
  </si>
  <si>
    <t>⑤ 段ボール</t>
  </si>
  <si>
    <t>⑥ その他の紙類</t>
  </si>
  <si>
    <t>⑦ 紙類計（①～⑥の計）</t>
  </si>
  <si>
    <t>⑬ ペットボトル</t>
  </si>
  <si>
    <t>機密性を保持したまま処理した文書類　　　　　　　　　　　　　　　　　　　　　　　　※シュレッダー処理した機密文書は含まない。　　　　　　　　　　　　　　　　　　　　</t>
  </si>
  <si>
    <t>①～⑤以外の紙類　　　　　　　　　　　　　　　　　　　　　　　　　　　　　　　　　　　　　　　　　　　　　　　　（付箋、メモ用紙、封筒類、シュレッダー屑、ミックスペーパー等）</t>
  </si>
  <si>
    <t>金属、ガラス、プラスチック類、陶磁器、ゴム、皮革、ビニール等　　　　　　　　⑪～⑭以外の不燃・焼却不適物</t>
  </si>
  <si>
    <t>■ 建設業で生じる紙くず、木くず、繊維くず（工作物の新築、改築、除去に伴うもの）</t>
  </si>
  <si>
    <t>■ パルプ、紙又は紙加工品の製造業、新聞業、出版業、製本業、印刷物加工業で生じる紙くず</t>
  </si>
  <si>
    <t>■ 木材又は木製品の製造業、パルプ製造業、輸入木材の卸売業及び物品賃貸業で生じる木くず、貨物の流</t>
  </si>
  <si>
    <t>通に使用した木製パレット</t>
  </si>
  <si>
    <t>■ 繊維工業（衣類その他の繊維製品製造業を除く）で生じる繊維くず</t>
  </si>
  <si>
    <t>■ 食料品製造業、医薬品製造業又は香料製造業で生じる動植物性残さ</t>
  </si>
  <si>
    <t>■ と畜場で生じる動物系固形不要物</t>
  </si>
  <si>
    <t>ダンボール</t>
  </si>
  <si>
    <t>リサイクル     ボックス</t>
  </si>
  <si>
    <t>■ 畜産農業で生じる動物の死体、ふん尿</t>
  </si>
  <si>
    <t>※廃棄物の処理および清掃に関する法律施行令第２条において、排出事業者の業態が特定されているもの</t>
  </si>
  <si>
    <t>を示しています。</t>
  </si>
  <si>
    <t xml:space="preserve"> 処理実績及び処理計画について</t>
  </si>
  <si>
    <t>建築物の共有者又は管理組合の代表者</t>
  </si>
  <si>
    <t>④</t>
  </si>
  <si>
    <t>建築物の所有者から建築物に関する総合的な管理権限を与えられている者</t>
  </si>
  <si>
    <r>
      <t>地上　　</t>
    </r>
    <r>
      <rPr>
        <sz val="10"/>
        <color indexed="10"/>
        <rFont val="ＭＳ Ｐ明朝"/>
        <family val="1"/>
      </rPr>
      <t>　１０</t>
    </r>
    <r>
      <rPr>
        <sz val="10"/>
        <rFont val="ＭＳ Ｐ明朝"/>
        <family val="1"/>
      </rPr>
      <t>階　　　　　地下　　</t>
    </r>
    <r>
      <rPr>
        <sz val="10"/>
        <color indexed="10"/>
        <rFont val="ＭＳ Ｐ明朝"/>
        <family val="1"/>
      </rPr>
      <t>２</t>
    </r>
    <r>
      <rPr>
        <sz val="10"/>
        <rFont val="ＭＳ Ｐ明朝"/>
        <family val="1"/>
      </rPr>
      <t>階　　　事業用延べ床面積　　　　　　㎡</t>
    </r>
  </si>
  <si>
    <t>自動販売機設置業者が回収する分を含む</t>
  </si>
  <si>
    <t>機械用油を除く</t>
  </si>
  <si>
    <t>茶殻、残飯、吸殻等の生ごみ</t>
  </si>
  <si>
    <t>　さい。集計上重複となる乗換えの乗降客数を含んでも構いません。</t>
  </si>
  <si>
    <t>色付ＯＡ用紙は含まない。　　　　　　　　　　　　　　　　　　　　　　　　　　　　　　裏面をメモ等に利用した物を含む。</t>
  </si>
  <si>
    <t>特定業種の産業廃棄物「木くず」「紙くず」繊維くず」　　　　　　　　　　　　　　　　「動物のふん尿」「動物の死体」「動物性残さ」等　　《注１》</t>
  </si>
  <si>
    <t>《注１》</t>
  </si>
  <si>
    <t>事業用大規模建築物における再利用計画書の提出について</t>
  </si>
  <si>
    <t>ダンボール</t>
  </si>
  <si>
    <t>△△アルミ㈱</t>
  </si>
  <si>
    <t>○○ガラス㈱</t>
  </si>
  <si>
    <t>再利用計画書の記入方法について</t>
  </si>
  <si>
    <t>第２号様式（第８条関係）</t>
  </si>
  <si>
    <t>　　　　　事業用大規模建築物における再利用計画書</t>
  </si>
  <si>
    <t>建築物名称</t>
  </si>
  <si>
    <t>建築物所在地</t>
  </si>
  <si>
    <t>所有者住所</t>
  </si>
  <si>
    <t>所有者氏名</t>
  </si>
  <si>
    <t>（法人のあっては、主たる事務所の所在地、名称及び代表者の氏名）</t>
  </si>
  <si>
    <t>建　　　　　　築　　　　　物　　　　　の　　　　　属　　　　　性</t>
  </si>
  <si>
    <t>建築物の用途</t>
  </si>
  <si>
    <r>
      <t>平成２１　　</t>
    </r>
    <r>
      <rPr>
        <sz val="10"/>
        <rFont val="ＭＳ Ｐ明朝"/>
        <family val="1"/>
      </rPr>
      <t>年度の再利用計画書を次のとおり提出します。</t>
    </r>
  </si>
  <si>
    <t>建築物の延べ床面積や建築物の使用用途などを記入してください。</t>
  </si>
  <si>
    <t>　建築物の階層、延べ床面積を記入してください。</t>
  </si>
  <si>
    <t>※建築物が単独（１棟のみ）の場合は記入不要です。</t>
  </si>
  <si>
    <t>記入してください。記入は個別具体的な用途を記入しても構いません。</t>
  </si>
  <si>
    <t>する可能性があります。</t>
  </si>
  <si>
    <t>　再生を目的としている場合であっても、自ら利用できる物、有価で売却できる物以外は廃棄物に該当</t>
  </si>
  <si>
    <t>該当する方としてください。</t>
  </si>
  <si>
    <t>　事業用大規模建築物における再利用計画書の提出者（条例で定める所有者）は、以下のいずれかに</t>
  </si>
  <si>
    <t>　　事業用大規模建築物における再利用計画書の提出者（条例で定める所有者）は、以下のいずれかに</t>
  </si>
  <si>
    <t>管を一括して管理している場合に記入してください。</t>
  </si>
  <si>
    <t>　同一敷地内に複数の建築物がある場合、若しくは近接する別棟の建築物の廃棄物の処理及び保</t>
  </si>
  <si>
    <t>　廃棄物の収集運搬を他者に委託する場合には、「廃棄物の処理及び清掃に関する法律」（以下「廃棄</t>
  </si>
  <si>
    <t>物処理法」という）で規定する廃棄物収集運搬業の許可を有している者に委託しなければなりません。</t>
  </si>
  <si>
    <t>理量、今年度予定処理量を記入し毎年５月３１日までに提出してください。</t>
  </si>
  <si>
    <t>　事業用大規模建築物における再利用計画書は、前年度　（４月１日から３月３１日まで）　の廃棄物の処</t>
  </si>
  <si>
    <t>種別（収集運搬、処分）で、最後の6 桁は業者固有番号が付与されています。</t>
  </si>
  <si>
    <t>　産業廃棄物の許可番号は、○○－□□－123456 となっており、○○は都道府県番号□□は許可の</t>
  </si>
  <si>
    <t>複数の建築物を一括して提出する場合の建築物名称等（下４行に記入）</t>
  </si>
  <si>
    <t>事務所　　　　　</t>
  </si>
  <si>
    <t>社</t>
  </si>
  <si>
    <t>　　　　　㎡</t>
  </si>
  <si>
    <t>複数の建築物の名称</t>
  </si>
  <si>
    <r>
      <t>店舗</t>
    </r>
    <r>
      <rPr>
        <sz val="9"/>
        <rFont val="ＭＳ Ｐ明朝"/>
        <family val="1"/>
      </rPr>
      <t>（飲食店を含む。）</t>
    </r>
  </si>
  <si>
    <t>店</t>
  </si>
  <si>
    <t>建築物の所在地</t>
  </si>
  <si>
    <t>飲食店・ホテル・式場　</t>
  </si>
  <si>
    <t>階数（地上・地下）</t>
  </si>
  <si>
    <t>工場・研究施設</t>
  </si>
  <si>
    <t>所</t>
  </si>
  <si>
    <t>事業用延べ面積</t>
  </si>
  <si>
    <t>倉庫・流通センター　</t>
  </si>
  <si>
    <t>当該建築物を使用している事業者の名称（別紙添付可）</t>
  </si>
  <si>
    <t>医療機関　　</t>
  </si>
  <si>
    <t>その他（　　　　　　　　　　）　　　　　　　　</t>
  </si>
  <si>
    <t>住宅　　　　</t>
  </si>
  <si>
    <t>世帯</t>
  </si>
  <si>
    <t>計</t>
  </si>
  <si>
    <t>共用部分</t>
  </si>
  <si>
    <t>　　　　　　　人</t>
  </si>
  <si>
    <t>廃棄物の種類</t>
  </si>
  <si>
    <t>廃棄物収集運搬業者</t>
  </si>
  <si>
    <t>許可番号</t>
  </si>
  <si>
    <t>ごみ減量及び再利用の現況</t>
  </si>
  <si>
    <t>　　　再生資源の種類</t>
  </si>
  <si>
    <t>　　　再生資源回収業者</t>
  </si>
  <si>
    <t>今　　　年　　　　度　　　の　　　　目　　　　標</t>
  </si>
  <si>
    <t>１　今年度計画と前年度実績を比較して増減した理由</t>
  </si>
  <si>
    <t>２　ごみ減量及び再利用についての今年度の目標</t>
  </si>
  <si>
    <t>３　今後の具体的取組について</t>
  </si>
  <si>
    <t>前年度実績及び当年度再利用計画量</t>
  </si>
  <si>
    <t>　　　　　　　　　　　　　　年度区分</t>
  </si>
  <si>
    <t>前年度実績（　  年　４月～　　　年　３月）　</t>
  </si>
  <si>
    <t>当年度計画（　　　年　４月～　　　年　３月）　</t>
  </si>
  <si>
    <t>対前年度（今年度計画ー前年度実績）</t>
  </si>
  <si>
    <t>発 生 量</t>
  </si>
  <si>
    <t>　　処　　理　　区　　分</t>
  </si>
  <si>
    <t>再利用率</t>
  </si>
  <si>
    <t>　再利用率</t>
  </si>
  <si>
    <t>発生量の増減</t>
  </si>
  <si>
    <t>再利用の増減</t>
  </si>
  <si>
    <t>廃棄量の増減</t>
  </si>
  <si>
    <t>　種　類</t>
  </si>
  <si>
    <t>（Ａ）</t>
  </si>
  <si>
    <t>再利用量（B）</t>
  </si>
  <si>
    <t>廃棄量（C）</t>
  </si>
  <si>
    <t>B÷Ａ×１００</t>
  </si>
  <si>
    <t>（Ｄ）</t>
  </si>
  <si>
    <t>再利用量（Ｅ）</t>
  </si>
  <si>
    <t>廃棄量（Ｆ）</t>
  </si>
  <si>
    <t>Ｅ÷Ｄ×１００</t>
  </si>
  <si>
    <t>（Ｄ－Ａ）</t>
  </si>
  <si>
    <t>（Ｅ－Ｂ）</t>
  </si>
  <si>
    <t>（Ｆ－Ｃ）</t>
  </si>
  <si>
    <t>ト　ン</t>
  </si>
  <si>
    <t>　　　　ト　ン</t>
  </si>
  <si>
    <t>　　　％</t>
  </si>
  <si>
    <t>　　　ト　ン</t>
  </si>
  <si>
    <t>事　業　系　廃　棄　物</t>
  </si>
  <si>
    <t>　　紙類（再生利用物）</t>
  </si>
  <si>
    <t>ｔ</t>
  </si>
  <si>
    <t>％</t>
  </si>
  <si>
    <t>可</t>
  </si>
  <si>
    <t>燃</t>
  </si>
  <si>
    <t>物</t>
  </si>
  <si>
    <t>　再生利用物</t>
  </si>
  <si>
    <t>※　臨時に排出する什器類については記載しないこと。</t>
  </si>
  <si>
    <t>紙類（再生利用物）</t>
  </si>
  <si>
    <t>板紙、色付ＯＡ用紙を含む</t>
  </si>
  <si>
    <t>廃棄物の減量目標について</t>
  </si>
  <si>
    <t>　ごみの減量、廃棄物の再資源化について事業所で取り組んでいる状況などがあれば記入してください。</t>
  </si>
  <si>
    <t>　　　　　　　　　　　　　　　　　　　分別回収ごみ容器及びリサイクルボックスの設置により、再生可能な紙類等がリサイクルされるようになったが、一部徹底されていないため、再度周知徹底する。</t>
  </si>
  <si>
    <t>発泡スチロール</t>
  </si>
  <si>
    <t>ビニール類・プラ容器等</t>
  </si>
  <si>
    <t>室内（プラスチック等）</t>
  </si>
  <si>
    <t>葛飾区長　　　あて</t>
  </si>
  <si>
    <t>　　　葛飾区廃棄物の処理及びリサイクルに関する条例第１９条第３項により、事業用大規模建築物における</t>
  </si>
  <si>
    <t>葛飾○○産業別館</t>
  </si>
  <si>
    <t>葛飾区立石５－１３－２</t>
  </si>
  <si>
    <t>葛飾○○産業㈱　□□㈱　　△△屋　</t>
  </si>
  <si>
    <t>葛飾○○産業株式会社</t>
  </si>
  <si>
    <t>　　　　　　葛飾区立石５－１３－１</t>
  </si>
  <si>
    <t>　葛飾　次郎</t>
  </si>
  <si>
    <t>葛飾区立石５－１３－１</t>
  </si>
  <si>
    <t>葛飾　太郎</t>
  </si>
  <si>
    <t>葛飾区長　　　あて</t>
  </si>
  <si>
    <t>　　　葛飾区廃棄物の処理及びリサイクルに関する条例第１９条第３項により、事業用大規模建築物における</t>
  </si>
  <si>
    <t>葛飾○○産業㈱　　□□㈱　　△△屋</t>
  </si>
  <si>
    <t>葛飾○○産業株式会社</t>
  </si>
  <si>
    <r>
      <t xml:space="preserve">　　○○ </t>
    </r>
    <r>
      <rPr>
        <sz val="10"/>
        <rFont val="ＭＳ Ｐ明朝"/>
        <family val="1"/>
      </rPr>
      <t xml:space="preserve">年 </t>
    </r>
    <r>
      <rPr>
        <sz val="10"/>
        <color indexed="10"/>
        <rFont val="ＭＳ Ｐ明朝"/>
        <family val="1"/>
      </rPr>
      <t>○○</t>
    </r>
    <r>
      <rPr>
        <sz val="10"/>
        <rFont val="ＭＳ Ｐ明朝"/>
        <family val="1"/>
      </rPr>
      <t xml:space="preserve"> 月 </t>
    </r>
    <r>
      <rPr>
        <sz val="10"/>
        <color indexed="10"/>
        <rFont val="ＭＳ Ｐ明朝"/>
        <family val="1"/>
      </rPr>
      <t>○○</t>
    </r>
    <r>
      <rPr>
        <sz val="10"/>
        <rFont val="ＭＳ Ｐ明朝"/>
        <family val="1"/>
      </rPr>
      <t xml:space="preserve"> 日</t>
    </r>
  </si>
  <si>
    <r>
      <t>　　　</t>
    </r>
    <r>
      <rPr>
        <sz val="10"/>
        <color indexed="10"/>
        <rFont val="ＭＳ Ｐ明朝"/>
        <family val="1"/>
      </rPr>
      <t>◇◇</t>
    </r>
    <r>
      <rPr>
        <sz val="10"/>
        <color indexed="10"/>
        <rFont val="ＭＳ Ｐ明朝"/>
        <family val="1"/>
      </rPr>
      <t>○○</t>
    </r>
    <r>
      <rPr>
        <sz val="10"/>
        <rFont val="ＭＳ Ｐ明朝"/>
        <family val="1"/>
      </rPr>
      <t>年</t>
    </r>
    <r>
      <rPr>
        <sz val="10"/>
        <color indexed="10"/>
        <rFont val="ＭＳ Ｐ明朝"/>
        <family val="1"/>
      </rPr>
      <t>○○</t>
    </r>
    <r>
      <rPr>
        <sz val="10"/>
        <rFont val="ＭＳ Ｐ明朝"/>
        <family val="1"/>
      </rPr>
      <t>月</t>
    </r>
    <r>
      <rPr>
        <sz val="10"/>
        <color indexed="10"/>
        <rFont val="ＭＳ Ｐ明朝"/>
        <family val="1"/>
      </rPr>
      <t>○○</t>
    </r>
    <r>
      <rPr>
        <sz val="10"/>
        <rFont val="ＭＳ Ｐ明朝"/>
        <family val="1"/>
      </rPr>
      <t>日</t>
    </r>
  </si>
  <si>
    <r>
      <t>　　◇◇○○</t>
    </r>
    <r>
      <rPr>
        <sz val="10"/>
        <rFont val="ＭＳ Ｐ明朝"/>
        <family val="1"/>
      </rPr>
      <t>年度の再利用計画書を次のとおり提出します。</t>
    </r>
  </si>
  <si>
    <r>
      <t>◇◇○○</t>
    </r>
    <r>
      <rPr>
        <sz val="10"/>
        <rFont val="ＭＳ Ｐ明朝"/>
        <family val="1"/>
      </rPr>
      <t>年</t>
    </r>
    <r>
      <rPr>
        <sz val="10"/>
        <color indexed="10"/>
        <rFont val="ＭＳ Ｐ明朝"/>
        <family val="1"/>
      </rPr>
      <t>○○</t>
    </r>
    <r>
      <rPr>
        <sz val="10"/>
        <rFont val="ＭＳ Ｐ明朝"/>
        <family val="1"/>
      </rPr>
      <t>月</t>
    </r>
    <r>
      <rPr>
        <sz val="10"/>
        <color indexed="10"/>
        <rFont val="ＭＳ Ｐ明朝"/>
        <family val="1"/>
      </rPr>
      <t>○○</t>
    </r>
    <r>
      <rPr>
        <sz val="10"/>
        <rFont val="ＭＳ Ｐ明朝"/>
        <family val="1"/>
      </rPr>
      <t>日</t>
    </r>
  </si>
  <si>
    <r>
      <t>◇◇ ○○</t>
    </r>
    <r>
      <rPr>
        <sz val="10"/>
        <rFont val="ＭＳ Ｐ明朝"/>
        <family val="1"/>
      </rPr>
      <t xml:space="preserve">年 </t>
    </r>
    <r>
      <rPr>
        <sz val="10"/>
        <color indexed="10"/>
        <rFont val="ＭＳ Ｐ明朝"/>
        <family val="1"/>
      </rPr>
      <t>○○</t>
    </r>
    <r>
      <rPr>
        <sz val="10"/>
        <rFont val="ＭＳ Ｐ明朝"/>
        <family val="1"/>
      </rPr>
      <t xml:space="preserve">月 </t>
    </r>
    <r>
      <rPr>
        <sz val="10"/>
        <color indexed="10"/>
        <rFont val="ＭＳ Ｐ明朝"/>
        <family val="1"/>
      </rPr>
      <t>○○</t>
    </r>
    <r>
      <rPr>
        <sz val="10"/>
        <rFont val="ＭＳ Ｐ明朝"/>
        <family val="1"/>
      </rPr>
      <t>日</t>
    </r>
  </si>
  <si>
    <r>
      <t>　　　</t>
    </r>
    <r>
      <rPr>
        <sz val="10"/>
        <color indexed="10"/>
        <rFont val="ＭＳ Ｐ明朝"/>
        <family val="1"/>
      </rPr>
      <t>◇◇　○○</t>
    </r>
    <r>
      <rPr>
        <sz val="10"/>
        <rFont val="ＭＳ Ｐ明朝"/>
        <family val="1"/>
      </rPr>
      <t xml:space="preserve">年 </t>
    </r>
    <r>
      <rPr>
        <sz val="10"/>
        <color indexed="10"/>
        <rFont val="ＭＳ Ｐ明朝"/>
        <family val="1"/>
      </rPr>
      <t>○○</t>
    </r>
    <r>
      <rPr>
        <sz val="10"/>
        <rFont val="ＭＳ Ｐ明朝"/>
        <family val="1"/>
      </rPr>
      <t xml:space="preserve">月 </t>
    </r>
    <r>
      <rPr>
        <sz val="10"/>
        <color indexed="10"/>
        <rFont val="ＭＳ Ｐ明朝"/>
        <family val="1"/>
      </rPr>
      <t>○○</t>
    </r>
    <r>
      <rPr>
        <sz val="10"/>
        <rFont val="ＭＳ Ｐ明朝"/>
        <family val="1"/>
      </rPr>
      <t>日</t>
    </r>
  </si>
  <si>
    <r>
      <t>　　</t>
    </r>
    <r>
      <rPr>
        <sz val="10"/>
        <color indexed="10"/>
        <rFont val="ＭＳ Ｐ明朝"/>
        <family val="1"/>
      </rPr>
      <t>◇◇○○</t>
    </r>
    <r>
      <rPr>
        <sz val="10"/>
        <rFont val="ＭＳ Ｐ明朝"/>
        <family val="1"/>
      </rPr>
      <t>年度の再利用計画書を次のとおり提出します。</t>
    </r>
  </si>
  <si>
    <r>
      <t>◇◇　○○</t>
    </r>
    <r>
      <rPr>
        <sz val="10"/>
        <rFont val="ＭＳ Ｐ明朝"/>
        <family val="1"/>
      </rPr>
      <t>年</t>
    </r>
    <r>
      <rPr>
        <sz val="10"/>
        <color indexed="10"/>
        <rFont val="ＭＳ Ｐ明朝"/>
        <family val="1"/>
      </rPr>
      <t>○○</t>
    </r>
    <r>
      <rPr>
        <sz val="10"/>
        <rFont val="ＭＳ Ｐ明朝"/>
        <family val="1"/>
      </rPr>
      <t>月</t>
    </r>
    <r>
      <rPr>
        <sz val="10"/>
        <color indexed="10"/>
        <rFont val="ＭＳ Ｐ明朝"/>
        <family val="1"/>
      </rPr>
      <t>○○</t>
    </r>
    <r>
      <rPr>
        <sz val="10"/>
        <rFont val="ＭＳ Ｐ明朝"/>
        <family val="1"/>
      </rPr>
      <t>日</t>
    </r>
  </si>
  <si>
    <t>　　　　　年　　　月　　　日</t>
  </si>
  <si>
    <r>
      <t>◇◇</t>
    </r>
    <r>
      <rPr>
        <sz val="11"/>
        <color indexed="10"/>
        <rFont val="ＭＳ Ｐ明朝"/>
        <family val="1"/>
      </rPr>
      <t>○○</t>
    </r>
    <r>
      <rPr>
        <sz val="11"/>
        <rFont val="ＭＳ Ｐ明朝"/>
        <family val="1"/>
      </rPr>
      <t>年</t>
    </r>
    <r>
      <rPr>
        <sz val="11"/>
        <color indexed="10"/>
        <rFont val="ＭＳ Ｐ明朝"/>
        <family val="1"/>
      </rPr>
      <t>○○</t>
    </r>
    <r>
      <rPr>
        <sz val="11"/>
        <rFont val="ＭＳ Ｐ明朝"/>
        <family val="1"/>
      </rPr>
      <t>月</t>
    </r>
    <r>
      <rPr>
        <sz val="11"/>
        <color indexed="10"/>
        <rFont val="ＭＳ Ｐ明朝"/>
        <family val="1"/>
      </rPr>
      <t>○○</t>
    </r>
    <r>
      <rPr>
        <sz val="11"/>
        <rFont val="ＭＳ Ｐ明朝"/>
        <family val="1"/>
      </rPr>
      <t>日</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</si>
</sst>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gge&quot;年&quot;m&quot;月&quot;d&quot;日&quot;;@"/>
    <numFmt numFmtId="178" formatCode="[DBNum3][$-411]0"/>
    <numFmt numFmtId="179" formatCode="General&quot;件&quot;"/>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0000000_ "/>
    <numFmt numFmtId="186" formatCode="0.000000_ "/>
    <numFmt numFmtId="187" formatCode="0.00000_ "/>
    <numFmt numFmtId="188" formatCode="0.0000_ "/>
    <numFmt numFmtId="189" formatCode="0.000_ "/>
    <numFmt numFmtId="190" formatCode="0.00_ "/>
    <numFmt numFmtId="191" formatCode="0.0_ "/>
    <numFmt numFmtId="192" formatCode="0.0_);[Red]\(0.0\)"/>
    <numFmt numFmtId="193" formatCode="0.00_);[Red]\(0.00\)"/>
  </numFmts>
  <fonts count="62">
    <font>
      <sz val="11"/>
      <name val="ＭＳ Ｐゴシック"/>
      <family val="3"/>
    </font>
    <font>
      <sz val="16"/>
      <name val="ＭＳ Ｐ明朝"/>
      <family val="1"/>
    </font>
    <font>
      <sz val="6"/>
      <name val="ＭＳ Ｐゴシック"/>
      <family val="3"/>
    </font>
    <font>
      <sz val="11"/>
      <name val="ＭＳ Ｐ明朝"/>
      <family val="1"/>
    </font>
    <font>
      <sz val="14"/>
      <name val="ＭＳ Ｐ明朝"/>
      <family val="1"/>
    </font>
    <font>
      <sz val="12"/>
      <name val="ＭＳ Ｐ明朝"/>
      <family val="1"/>
    </font>
    <font>
      <sz val="10"/>
      <name val="ＭＳ Ｐ明朝"/>
      <family val="1"/>
    </font>
    <font>
      <sz val="10"/>
      <name val="ＭＳ Ｐゴシック"/>
      <family val="3"/>
    </font>
    <font>
      <sz val="9"/>
      <name val="ＭＳ Ｐ明朝"/>
      <family val="1"/>
    </font>
    <font>
      <sz val="18"/>
      <name val="ＭＳ Ｐ明朝"/>
      <family val="1"/>
    </font>
    <font>
      <sz val="28"/>
      <name val="ＭＳ Ｐ明朝"/>
      <family val="1"/>
    </font>
    <font>
      <sz val="11"/>
      <name val="HGS創英角ｺﾞｼｯｸUB"/>
      <family val="3"/>
    </font>
    <font>
      <sz val="14"/>
      <name val="HGS創英角ｺﾞｼｯｸUB"/>
      <family val="3"/>
    </font>
    <font>
      <sz val="8"/>
      <name val="ＭＳ Ｐ明朝"/>
      <family val="1"/>
    </font>
    <font>
      <sz val="11"/>
      <color indexed="8"/>
      <name val="ＭＳ Ｐ明朝"/>
      <family val="1"/>
    </font>
    <font>
      <sz val="10"/>
      <color indexed="8"/>
      <name val="ＭＳ Ｐ明朝"/>
      <family val="1"/>
    </font>
    <font>
      <sz val="18"/>
      <color indexed="10"/>
      <name val="ＭＳ Ｐゴシック"/>
      <family val="3"/>
    </font>
    <font>
      <sz val="10"/>
      <color indexed="10"/>
      <name val="ＭＳ Ｐ明朝"/>
      <family val="1"/>
    </font>
    <font>
      <sz val="8"/>
      <color indexed="10"/>
      <name val="ＭＳ Ｐ明朝"/>
      <family val="1"/>
    </font>
    <font>
      <sz val="14"/>
      <color indexed="10"/>
      <name val="ＭＳ Ｐ明朝"/>
      <family val="1"/>
    </font>
    <font>
      <sz val="14"/>
      <color indexed="8"/>
      <name val="ＭＳ Ｐ明朝"/>
      <family val="1"/>
    </font>
    <font>
      <b/>
      <sz val="14"/>
      <name val="ＭＳ Ｐ明朝"/>
      <family val="1"/>
    </font>
    <font>
      <b/>
      <sz val="14"/>
      <color indexed="8"/>
      <name val="ＭＳ Ｐ明朝"/>
      <family val="1"/>
    </font>
    <font>
      <u val="single"/>
      <sz val="11"/>
      <color indexed="8"/>
      <name val="ＭＳ Ｐ明朝"/>
      <family val="1"/>
    </font>
    <font>
      <sz val="11"/>
      <color indexed="10"/>
      <name val="ＭＳ Ｐ明朝"/>
      <family val="1"/>
    </font>
    <font>
      <sz val="16"/>
      <color indexed="10"/>
      <name val="ＭＳ Ｐ明朝"/>
      <family val="1"/>
    </font>
    <font>
      <sz val="12"/>
      <color indexed="10"/>
      <name val="ＭＳ Ｐ明朝"/>
      <family val="1"/>
    </font>
    <font>
      <sz val="9"/>
      <color indexed="10"/>
      <name val="ＭＳ Ｐ明朝"/>
      <family val="1"/>
    </font>
    <font>
      <sz val="14"/>
      <color indexed="10"/>
      <name val="HGS創英角ｺﾞｼｯｸUB"/>
      <family val="3"/>
    </font>
    <font>
      <sz val="20"/>
      <color indexed="10"/>
      <name val="HGS創英角ｺﾞｼｯｸUB"/>
      <family val="3"/>
    </font>
    <font>
      <sz val="10"/>
      <color indexed="9"/>
      <name val="ＭＳ Ｐ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9"/>
      <color indexed="8"/>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099936008453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color indexed="63"/>
      </left>
      <right>
        <color indexed="63"/>
      </right>
      <top style="dotted"/>
      <bottom style="dotted"/>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color indexed="63"/>
      </top>
      <bottom style="thin"/>
    </border>
    <border>
      <left style="double"/>
      <right>
        <color indexed="63"/>
      </right>
      <top>
        <color indexed="63"/>
      </top>
      <bottom style="thin"/>
    </border>
    <border>
      <left>
        <color indexed="63"/>
      </left>
      <right style="medium"/>
      <top>
        <color indexed="63"/>
      </top>
      <bottom style="thin"/>
    </border>
    <border>
      <left>
        <color indexed="63"/>
      </left>
      <right style="thin"/>
      <top>
        <color indexed="63"/>
      </top>
      <bottom style="double"/>
    </border>
    <border>
      <left>
        <color indexed="63"/>
      </left>
      <right>
        <color indexed="63"/>
      </right>
      <top style="thin"/>
      <bottom style="double"/>
    </border>
    <border>
      <left style="medium"/>
      <right>
        <color indexed="63"/>
      </right>
      <top style="thin"/>
      <bottom style="double"/>
    </border>
    <border>
      <left style="thin"/>
      <right>
        <color indexed="63"/>
      </right>
      <top style="thin"/>
      <bottom style="double"/>
    </border>
    <border>
      <left style="double"/>
      <right>
        <color indexed="63"/>
      </right>
      <top style="thin"/>
      <bottom style="double"/>
    </border>
    <border>
      <left>
        <color indexed="63"/>
      </left>
      <right style="medium"/>
      <top style="thin"/>
      <bottom style="double"/>
    </border>
    <border>
      <left style="thin"/>
      <right>
        <color indexed="63"/>
      </right>
      <top style="double"/>
      <bottom style="thin"/>
    </border>
    <border>
      <left style="double"/>
      <right>
        <color indexed="63"/>
      </right>
      <top>
        <color indexed="63"/>
      </top>
      <bottom>
        <color indexed="63"/>
      </bottom>
    </border>
    <border>
      <left>
        <color indexed="63"/>
      </left>
      <right style="medium"/>
      <top>
        <color indexed="63"/>
      </top>
      <bottom>
        <color indexed="63"/>
      </bottom>
    </border>
    <border>
      <left style="thin"/>
      <right>
        <color indexed="63"/>
      </right>
      <top style="double"/>
      <bottom style="double"/>
    </border>
    <border>
      <left>
        <color indexed="63"/>
      </left>
      <right>
        <color indexed="63"/>
      </right>
      <top style="double"/>
      <bottom style="double"/>
    </border>
    <border>
      <left style="medium"/>
      <right>
        <color indexed="63"/>
      </right>
      <top style="double"/>
      <bottom style="double"/>
    </border>
    <border>
      <left style="double"/>
      <right>
        <color indexed="63"/>
      </right>
      <top style="double"/>
      <bottom style="double"/>
    </border>
    <border>
      <left>
        <color indexed="63"/>
      </left>
      <right style="medium"/>
      <top style="double"/>
      <bottom style="double"/>
    </border>
    <border>
      <left>
        <color indexed="63"/>
      </left>
      <right>
        <color indexed="63"/>
      </right>
      <top style="thin"/>
      <bottom style="medium"/>
    </border>
    <border>
      <left style="thin"/>
      <right>
        <color indexed="63"/>
      </right>
      <top style="double"/>
      <bottom style="medium"/>
    </border>
    <border>
      <left style="thin"/>
      <right>
        <color indexed="63"/>
      </right>
      <top style="thin"/>
      <bottom style="hair"/>
    </border>
    <border>
      <left>
        <color indexed="63"/>
      </left>
      <right style="thin"/>
      <top style="thin"/>
      <bottom style="hair"/>
    </border>
    <border>
      <left style="thin"/>
      <right style="thin"/>
      <top>
        <color indexed="63"/>
      </top>
      <bottom style="double"/>
    </border>
    <border>
      <left>
        <color indexed="63"/>
      </left>
      <right>
        <color indexed="63"/>
      </right>
      <top style="double"/>
      <bottom style="thin"/>
    </border>
    <border>
      <left style="thin"/>
      <right style="thin"/>
      <top style="double"/>
      <bottom style="thin"/>
    </border>
    <border>
      <left style="double"/>
      <right style="thin"/>
      <top>
        <color indexed="63"/>
      </top>
      <bottom style="thin"/>
    </border>
    <border>
      <left>
        <color indexed="63"/>
      </left>
      <right style="double"/>
      <top style="thin"/>
      <bottom>
        <color indexed="63"/>
      </bottom>
    </border>
    <border>
      <left style="double"/>
      <right>
        <color indexed="63"/>
      </right>
      <top style="thin"/>
      <bottom style="dotted"/>
    </border>
    <border>
      <left>
        <color indexed="63"/>
      </left>
      <right style="double"/>
      <top>
        <color indexed="63"/>
      </top>
      <bottom>
        <color indexed="63"/>
      </bottom>
    </border>
    <border>
      <left style="double"/>
      <right>
        <color indexed="63"/>
      </right>
      <top style="dotted"/>
      <bottom style="dotted"/>
    </border>
    <border>
      <left style="double"/>
      <right>
        <color indexed="63"/>
      </right>
      <top>
        <color indexed="63"/>
      </top>
      <bottom style="dotted"/>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thin"/>
      <bottom style="double"/>
    </border>
    <border>
      <left style="double"/>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style="double"/>
      <top>
        <color indexed="63"/>
      </top>
      <bottom style="double"/>
    </border>
    <border>
      <left>
        <color indexed="63"/>
      </left>
      <right style="medium"/>
      <top style="medium"/>
      <bottom>
        <color indexed="63"/>
      </bottom>
    </border>
    <border>
      <left>
        <color indexed="63"/>
      </left>
      <right style="thin"/>
      <top style="thin"/>
      <bottom style="double"/>
    </border>
    <border>
      <left>
        <color indexed="63"/>
      </left>
      <right style="double"/>
      <top>
        <color indexed="63"/>
      </top>
      <bottom style="thin"/>
    </border>
    <border>
      <left style="double"/>
      <right style="thin"/>
      <top style="double"/>
      <bottom style="thin"/>
    </border>
    <border>
      <left style="double"/>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medium"/>
      <bottom style="thin"/>
    </border>
    <border>
      <left>
        <color indexed="63"/>
      </left>
      <right style="double"/>
      <top style="thin"/>
      <bottom style="thin"/>
    </border>
    <border>
      <left>
        <color indexed="63"/>
      </left>
      <right style="double"/>
      <top style="double"/>
      <bottom style="medium"/>
    </border>
    <border>
      <left style="thin"/>
      <right style="double"/>
      <top>
        <color indexed="63"/>
      </top>
      <bottom>
        <color indexed="63"/>
      </bottom>
    </border>
    <border>
      <left style="medium"/>
      <right>
        <color indexed="63"/>
      </right>
      <top style="thin"/>
      <bottom style="medium"/>
    </border>
    <border>
      <left style="thin"/>
      <right style="medium"/>
      <top style="thin"/>
      <bottom style="thin"/>
    </border>
    <border>
      <left>
        <color indexed="63"/>
      </left>
      <right style="thin"/>
      <top style="double"/>
      <bottom style="medium"/>
    </border>
    <border>
      <left>
        <color indexed="63"/>
      </left>
      <right style="thin"/>
      <top style="double"/>
      <bottom style="double"/>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uble">
        <color indexed="10"/>
      </left>
      <right style="double">
        <color indexed="10"/>
      </right>
      <top style="double">
        <color indexed="10"/>
      </top>
      <bottom>
        <color indexed="63"/>
      </bottom>
    </border>
    <border>
      <left style="double">
        <color indexed="10"/>
      </left>
      <right style="double">
        <color indexed="10"/>
      </right>
      <top>
        <color indexed="63"/>
      </top>
      <bottom style="double">
        <color indexed="10"/>
      </bottom>
    </border>
    <border>
      <left>
        <color indexed="63"/>
      </left>
      <right style="double"/>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color indexed="63"/>
      </top>
      <bottom style="double"/>
    </border>
    <border>
      <left style="thin"/>
      <right style="thin"/>
      <top style="double"/>
      <bottom>
        <color indexed="63"/>
      </bottom>
    </border>
    <border>
      <left>
        <color indexed="63"/>
      </left>
      <right style="double"/>
      <top style="double"/>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50" fillId="0" borderId="0" applyNumberFormat="0" applyFill="0" applyBorder="0" applyAlignment="0" applyProtection="0"/>
    <xf numFmtId="0" fontId="33"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35"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492">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top"/>
    </xf>
    <xf numFmtId="0" fontId="8"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3" fillId="0" borderId="10" xfId="0" applyFont="1" applyBorder="1" applyAlignment="1">
      <alignment vertical="center"/>
    </xf>
    <xf numFmtId="0" fontId="6" fillId="0" borderId="11" xfId="0" applyFont="1" applyBorder="1" applyAlignment="1">
      <alignment horizontal="right"/>
    </xf>
    <xf numFmtId="0" fontId="6" fillId="0" borderId="32" xfId="0" applyFont="1" applyBorder="1" applyAlignment="1">
      <alignment vertical="center"/>
    </xf>
    <xf numFmtId="0" fontId="9" fillId="0" borderId="0" xfId="0" applyFont="1" applyAlignment="1">
      <alignment vertical="top"/>
    </xf>
    <xf numFmtId="0" fontId="3" fillId="0" borderId="11"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horizontal="centerContinuous" vertical="center"/>
    </xf>
    <xf numFmtId="0" fontId="3" fillId="0" borderId="36" xfId="0" applyFont="1" applyBorder="1" applyAlignment="1">
      <alignment horizontal="centerContinuous" vertical="center"/>
    </xf>
    <xf numFmtId="0" fontId="5" fillId="0" borderId="37" xfId="0" applyFont="1" applyBorder="1" applyAlignment="1">
      <alignment horizontal="centerContinuous" vertical="center"/>
    </xf>
    <xf numFmtId="0" fontId="5" fillId="0" borderId="36" xfId="0" applyFont="1" applyBorder="1" applyAlignment="1">
      <alignment horizontal="centerContinuous" vertical="center"/>
    </xf>
    <xf numFmtId="0" fontId="5" fillId="0" borderId="38" xfId="0" applyFont="1" applyBorder="1" applyAlignment="1">
      <alignment horizontal="centerContinuous" vertical="center"/>
    </xf>
    <xf numFmtId="0" fontId="5" fillId="0" borderId="39" xfId="0" applyFont="1" applyBorder="1" applyAlignment="1">
      <alignment horizontal="centerContinuous" vertical="center"/>
    </xf>
    <xf numFmtId="0" fontId="3" fillId="0" borderId="40" xfId="0" applyFont="1" applyBorder="1" applyAlignment="1">
      <alignment vertical="center"/>
    </xf>
    <xf numFmtId="0" fontId="5" fillId="0" borderId="41" xfId="0" applyFont="1" applyBorder="1" applyAlignment="1">
      <alignment horizontal="centerContinuous" vertical="center"/>
    </xf>
    <xf numFmtId="0" fontId="5" fillId="0" borderId="13" xfId="0" applyFont="1" applyBorder="1" applyAlignment="1">
      <alignment horizontal="centerContinuous"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3" xfId="0" applyFont="1" applyBorder="1" applyAlignment="1">
      <alignment vertical="center"/>
    </xf>
    <xf numFmtId="0" fontId="5" fillId="0" borderId="10" xfId="0" applyFont="1" applyBorder="1" applyAlignment="1">
      <alignment horizontal="centerContinuous" vertical="center"/>
    </xf>
    <xf numFmtId="0" fontId="5" fillId="0" borderId="11" xfId="0" applyFont="1" applyBorder="1" applyAlignment="1">
      <alignment horizontal="centerContinuous" vertical="center"/>
    </xf>
    <xf numFmtId="0" fontId="5" fillId="0" borderId="42" xfId="0" applyFont="1" applyBorder="1" applyAlignment="1">
      <alignment horizontal="centerContinuous" vertical="center"/>
    </xf>
    <xf numFmtId="0" fontId="3" fillId="0" borderId="42" xfId="0" applyFont="1" applyBorder="1" applyAlignment="1">
      <alignment vertical="center"/>
    </xf>
    <xf numFmtId="0" fontId="3" fillId="0" borderId="43" xfId="0" applyFont="1" applyBorder="1" applyAlignment="1">
      <alignment vertical="center"/>
    </xf>
    <xf numFmtId="0" fontId="5" fillId="0" borderId="44" xfId="0" applyFont="1" applyBorder="1" applyAlignment="1">
      <alignment horizontal="center" vertical="center"/>
    </xf>
    <xf numFmtId="0" fontId="5" fillId="0" borderId="28" xfId="0" applyFont="1" applyBorder="1" applyAlignment="1">
      <alignment vertical="center"/>
    </xf>
    <xf numFmtId="0" fontId="5" fillId="0" borderId="14" xfId="0" applyFont="1" applyBorder="1" applyAlignment="1">
      <alignment vertical="center"/>
    </xf>
    <xf numFmtId="0" fontId="5" fillId="0" borderId="14" xfId="0" applyFont="1" applyBorder="1" applyAlignment="1">
      <alignment horizontal="centerContinuous" vertical="center"/>
    </xf>
    <xf numFmtId="0" fontId="5" fillId="0" borderId="15" xfId="0" applyFont="1" applyBorder="1" applyAlignment="1">
      <alignment horizontal="centerContinuous" vertical="center"/>
    </xf>
    <xf numFmtId="0" fontId="5" fillId="0" borderId="45"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vertical="center"/>
    </xf>
    <xf numFmtId="0" fontId="3" fillId="0" borderId="48" xfId="0" applyFont="1" applyBorder="1" applyAlignment="1">
      <alignment vertical="center"/>
    </xf>
    <xf numFmtId="0" fontId="5" fillId="0" borderId="47" xfId="0" applyFont="1" applyBorder="1" applyAlignment="1">
      <alignment horizontal="righ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49" xfId="0" applyFont="1" applyBorder="1" applyAlignment="1">
      <alignment horizontal="centerContinuous" vertical="center"/>
    </xf>
    <xf numFmtId="0" fontId="5" fillId="0" borderId="48" xfId="0" applyFont="1" applyBorder="1" applyAlignment="1">
      <alignment horizontal="centerContinuous" vertical="center"/>
    </xf>
    <xf numFmtId="0" fontId="5" fillId="0" borderId="50" xfId="0" applyFont="1" applyBorder="1" applyAlignment="1">
      <alignment vertical="center"/>
    </xf>
    <xf numFmtId="0" fontId="5" fillId="0" borderId="48" xfId="0" applyFont="1" applyBorder="1" applyAlignment="1">
      <alignment horizontal="center" vertical="center"/>
    </xf>
    <xf numFmtId="0" fontId="5" fillId="0" borderId="51" xfId="0" applyFont="1" applyBorder="1" applyAlignment="1">
      <alignment horizontal="center" vertical="center"/>
    </xf>
    <xf numFmtId="0" fontId="3" fillId="0" borderId="52" xfId="0" applyFont="1" applyBorder="1" applyAlignment="1">
      <alignment vertical="center"/>
    </xf>
    <xf numFmtId="0" fontId="5" fillId="0" borderId="25" xfId="0" applyFont="1" applyBorder="1" applyAlignment="1">
      <alignment vertical="center"/>
    </xf>
    <xf numFmtId="0" fontId="5" fillId="0" borderId="53" xfId="0" applyFont="1" applyBorder="1" applyAlignment="1">
      <alignment vertical="center"/>
    </xf>
    <xf numFmtId="0" fontId="1" fillId="0" borderId="27" xfId="0" applyFont="1" applyBorder="1" applyAlignment="1">
      <alignment vertical="center"/>
    </xf>
    <xf numFmtId="0" fontId="3" fillId="0" borderId="27" xfId="0" applyFont="1" applyBorder="1" applyAlignment="1">
      <alignment vertical="center"/>
    </xf>
    <xf numFmtId="0" fontId="5" fillId="0" borderId="54" xfId="0" applyFont="1" applyBorder="1" applyAlignment="1">
      <alignment vertical="center"/>
    </xf>
    <xf numFmtId="0" fontId="1" fillId="0" borderId="55" xfId="0" applyFont="1" applyBorder="1" applyAlignment="1">
      <alignment vertical="center"/>
    </xf>
    <xf numFmtId="0" fontId="3" fillId="0" borderId="53" xfId="0" applyFont="1" applyBorder="1" applyAlignment="1">
      <alignment vertical="center"/>
    </xf>
    <xf numFmtId="0" fontId="3" fillId="0" borderId="25" xfId="0" applyFont="1" applyBorder="1" applyAlignment="1">
      <alignment vertical="center"/>
    </xf>
    <xf numFmtId="0" fontId="3" fillId="0" borderId="54" xfId="0" applyFont="1" applyBorder="1" applyAlignment="1">
      <alignment vertical="center"/>
    </xf>
    <xf numFmtId="0" fontId="3" fillId="0" borderId="52" xfId="0" applyFont="1" applyBorder="1" applyAlignment="1">
      <alignment horizontal="center" vertical="center"/>
    </xf>
    <xf numFmtId="0" fontId="4" fillId="0" borderId="53" xfId="0" applyFont="1" applyBorder="1" applyAlignment="1">
      <alignment vertical="center"/>
    </xf>
    <xf numFmtId="0" fontId="4" fillId="0" borderId="10" xfId="0" applyFont="1" applyBorder="1" applyAlignment="1">
      <alignment vertical="center"/>
    </xf>
    <xf numFmtId="0" fontId="4" fillId="0" borderId="25" xfId="0" applyFont="1" applyBorder="1" applyAlignment="1">
      <alignment vertical="center"/>
    </xf>
    <xf numFmtId="0" fontId="4" fillId="0" borderId="54" xfId="0" applyFont="1" applyBorder="1" applyAlignment="1">
      <alignment vertical="center"/>
    </xf>
    <xf numFmtId="0" fontId="10" fillId="0" borderId="53" xfId="0" applyFont="1" applyBorder="1" applyAlignment="1">
      <alignment vertical="center"/>
    </xf>
    <xf numFmtId="0" fontId="4" fillId="0" borderId="41" xfId="0" applyFont="1" applyBorder="1" applyAlignment="1">
      <alignment vertical="center"/>
    </xf>
    <xf numFmtId="0" fontId="3" fillId="0" borderId="41"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3" fillId="0" borderId="56"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0" fontId="1" fillId="0" borderId="57"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1" fillId="0" borderId="61" xfId="0" applyFont="1" applyBorder="1" applyAlignment="1">
      <alignment vertical="center"/>
    </xf>
    <xf numFmtId="0" fontId="5" fillId="0" borderId="62" xfId="0" applyFont="1" applyBorder="1" applyAlignment="1">
      <alignment vertical="center"/>
    </xf>
    <xf numFmtId="0" fontId="3" fillId="0" borderId="15" xfId="0" applyFont="1" applyBorder="1" applyAlignment="1">
      <alignment vertical="center"/>
    </xf>
    <xf numFmtId="0" fontId="1" fillId="0" borderId="0" xfId="0" applyFont="1" applyBorder="1" applyAlignment="1">
      <alignment vertical="center"/>
    </xf>
    <xf numFmtId="0" fontId="3" fillId="0" borderId="63" xfId="0" applyFont="1" applyBorder="1" applyAlignment="1">
      <alignment vertical="center"/>
    </xf>
    <xf numFmtId="0" fontId="1" fillId="0" borderId="64" xfId="0" applyFont="1" applyBorder="1" applyAlignment="1">
      <alignment vertical="center"/>
    </xf>
    <xf numFmtId="0" fontId="5" fillId="0" borderId="65" xfId="0" applyFont="1" applyBorder="1" applyAlignment="1">
      <alignment vertical="center"/>
    </xf>
    <xf numFmtId="0" fontId="3" fillId="0" borderId="66" xfId="0" applyFont="1" applyBorder="1" applyAlignment="1">
      <alignment vertical="center"/>
    </xf>
    <xf numFmtId="0" fontId="3" fillId="0" borderId="67" xfId="0" applyFont="1" applyBorder="1" applyAlignment="1">
      <alignment vertical="center"/>
    </xf>
    <xf numFmtId="0" fontId="1" fillId="0" borderId="66" xfId="0" applyFont="1" applyBorder="1" applyAlignment="1">
      <alignment vertical="center"/>
    </xf>
    <xf numFmtId="0" fontId="3" fillId="0" borderId="65" xfId="0" applyFont="1" applyBorder="1" applyAlignment="1">
      <alignment vertical="center"/>
    </xf>
    <xf numFmtId="0" fontId="3" fillId="0" borderId="68" xfId="0" applyFont="1" applyBorder="1" applyAlignment="1">
      <alignment vertical="center"/>
    </xf>
    <xf numFmtId="0" fontId="1" fillId="0" borderId="69" xfId="0" applyFont="1" applyBorder="1" applyAlignment="1">
      <alignment vertical="center"/>
    </xf>
    <xf numFmtId="0" fontId="3" fillId="0" borderId="70" xfId="0" applyFont="1" applyBorder="1" applyAlignment="1">
      <alignment vertical="center"/>
    </xf>
    <xf numFmtId="0" fontId="4" fillId="0" borderId="47" xfId="0" applyFont="1" applyBorder="1" applyAlignment="1">
      <alignment vertical="center"/>
    </xf>
    <xf numFmtId="0" fontId="1" fillId="0" borderId="48" xfId="0" applyFont="1" applyBorder="1" applyAlignment="1">
      <alignment vertical="center"/>
    </xf>
    <xf numFmtId="0" fontId="4" fillId="0" borderId="71" xfId="0" applyFont="1" applyBorder="1" applyAlignment="1">
      <alignment vertical="center"/>
    </xf>
    <xf numFmtId="0" fontId="3" fillId="0" borderId="49" xfId="0" applyFont="1" applyBorder="1" applyAlignment="1">
      <alignment vertical="center"/>
    </xf>
    <xf numFmtId="0" fontId="4" fillId="0" borderId="50" xfId="0" applyFont="1" applyBorder="1" applyAlignment="1">
      <alignment vertical="center"/>
    </xf>
    <xf numFmtId="0" fontId="4" fillId="0" borderId="49" xfId="0" applyFont="1" applyBorder="1" applyAlignment="1">
      <alignment vertical="center"/>
    </xf>
    <xf numFmtId="0" fontId="1" fillId="0" borderId="51"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3" fillId="0" borderId="14"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72" xfId="0" applyFont="1" applyBorder="1" applyAlignment="1">
      <alignment vertical="center"/>
    </xf>
    <xf numFmtId="0" fontId="3" fillId="0" borderId="73" xfId="0" applyFont="1" applyBorder="1" applyAlignment="1">
      <alignment vertical="center"/>
    </xf>
    <xf numFmtId="0" fontId="3" fillId="0" borderId="31" xfId="0" applyFont="1" applyBorder="1" applyAlignment="1">
      <alignment vertical="center"/>
    </xf>
    <xf numFmtId="0" fontId="8" fillId="0" borderId="25" xfId="0" applyFont="1" applyBorder="1" applyAlignment="1">
      <alignment vertical="center"/>
    </xf>
    <xf numFmtId="0" fontId="3" fillId="0" borderId="26" xfId="0" applyFont="1" applyBorder="1" applyAlignment="1">
      <alignment vertical="center"/>
    </xf>
    <xf numFmtId="0" fontId="3" fillId="0" borderId="0" xfId="0" applyFont="1" applyBorder="1" applyAlignment="1">
      <alignment horizontal="center" vertical="center"/>
    </xf>
    <xf numFmtId="0" fontId="5" fillId="0" borderId="10" xfId="0" applyFont="1" applyBorder="1" applyAlignment="1">
      <alignment horizontal="left" vertical="center"/>
    </xf>
    <xf numFmtId="0" fontId="3" fillId="0" borderId="10" xfId="0" applyFont="1" applyBorder="1" applyAlignment="1">
      <alignment horizontal="center" vertical="center"/>
    </xf>
    <xf numFmtId="0" fontId="3" fillId="0" borderId="53" xfId="0" applyFont="1" applyBorder="1" applyAlignment="1">
      <alignment horizontal="center" vertical="center"/>
    </xf>
    <xf numFmtId="0" fontId="3" fillId="0" borderId="42" xfId="0" applyFont="1" applyBorder="1" applyAlignment="1">
      <alignment horizontal="center" vertical="center"/>
    </xf>
    <xf numFmtId="0" fontId="6" fillId="0" borderId="34" xfId="0" applyFont="1" applyBorder="1" applyAlignment="1">
      <alignment vertical="center"/>
    </xf>
    <xf numFmtId="0" fontId="6" fillId="0" borderId="48" xfId="0" applyFont="1" applyBorder="1" applyAlignment="1">
      <alignment vertical="center"/>
    </xf>
    <xf numFmtId="0" fontId="6" fillId="0" borderId="51" xfId="0" applyFont="1" applyBorder="1" applyAlignment="1">
      <alignment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28" xfId="0" applyFont="1" applyBorder="1" applyAlignment="1">
      <alignment horizontal="right" vertical="center"/>
    </xf>
    <xf numFmtId="0" fontId="6" fillId="0" borderId="26" xfId="0" applyFont="1" applyBorder="1" applyAlignment="1">
      <alignment horizontal="right" vertical="center"/>
    </xf>
    <xf numFmtId="0" fontId="6" fillId="0" borderId="31" xfId="0" applyFont="1" applyBorder="1" applyAlignment="1">
      <alignment horizontal="right" vertical="center"/>
    </xf>
    <xf numFmtId="0" fontId="6" fillId="0" borderId="32" xfId="0" applyFont="1" applyBorder="1" applyAlignment="1">
      <alignment horizontal="center" vertical="center"/>
    </xf>
    <xf numFmtId="0" fontId="6" fillId="0" borderId="0" xfId="0" applyFont="1" applyBorder="1" applyAlignment="1">
      <alignment horizontal="right" vertical="center"/>
    </xf>
    <xf numFmtId="0" fontId="6" fillId="0" borderId="13" xfId="0" applyFont="1" applyBorder="1" applyAlignment="1">
      <alignment horizontal="right" vertical="center"/>
    </xf>
    <xf numFmtId="0" fontId="6" fillId="0" borderId="27" xfId="0" applyFont="1" applyBorder="1" applyAlignment="1">
      <alignment horizontal="left" vertical="center"/>
    </xf>
    <xf numFmtId="0" fontId="6" fillId="0" borderId="31" xfId="0" applyFont="1" applyBorder="1" applyAlignment="1">
      <alignment horizontal="center" vertical="center"/>
    </xf>
    <xf numFmtId="0" fontId="13" fillId="0" borderId="12" xfId="0" applyFont="1" applyBorder="1" applyAlignment="1">
      <alignment/>
    </xf>
    <xf numFmtId="0" fontId="6" fillId="0" borderId="0" xfId="0" applyFont="1" applyBorder="1" applyAlignment="1">
      <alignment horizontal="left" vertical="top" wrapText="1"/>
    </xf>
    <xf numFmtId="0" fontId="14" fillId="0" borderId="0" xfId="0" applyFont="1" applyAlignment="1">
      <alignment horizontal="left" vertical="center"/>
    </xf>
    <xf numFmtId="0" fontId="6" fillId="0" borderId="0" xfId="0" applyFont="1" applyBorder="1" applyAlignment="1">
      <alignment vertical="top" wrapText="1"/>
    </xf>
    <xf numFmtId="0" fontId="6" fillId="0" borderId="76" xfId="0" applyFont="1" applyBorder="1" applyAlignment="1">
      <alignment horizontal="center" vertical="center"/>
    </xf>
    <xf numFmtId="0" fontId="6" fillId="0" borderId="77" xfId="0" applyFont="1" applyBorder="1" applyAlignment="1">
      <alignment vertical="center"/>
    </xf>
    <xf numFmtId="0" fontId="6" fillId="0" borderId="78" xfId="0" applyFont="1" applyBorder="1" applyAlignment="1">
      <alignment vertical="center"/>
    </xf>
    <xf numFmtId="0" fontId="6" fillId="0" borderId="79" xfId="0" applyFont="1" applyBorder="1" applyAlignment="1">
      <alignment vertical="center"/>
    </xf>
    <xf numFmtId="0" fontId="6" fillId="0" borderId="80" xfId="0" applyFont="1" applyBorder="1" applyAlignment="1">
      <alignment horizontal="right" vertical="center"/>
    </xf>
    <xf numFmtId="0" fontId="6" fillId="0" borderId="81" xfId="0" applyFont="1" applyBorder="1" applyAlignment="1">
      <alignment vertical="center"/>
    </xf>
    <xf numFmtId="0" fontId="6" fillId="0" borderId="82" xfId="0" applyFont="1" applyBorder="1" applyAlignment="1">
      <alignment vertical="center"/>
    </xf>
    <xf numFmtId="0" fontId="6" fillId="0" borderId="54" xfId="0" applyFont="1" applyBorder="1" applyAlignment="1">
      <alignment vertical="center"/>
    </xf>
    <xf numFmtId="0" fontId="6" fillId="0" borderId="45" xfId="0" applyFont="1" applyBorder="1" applyAlignment="1">
      <alignment vertical="center"/>
    </xf>
    <xf numFmtId="0" fontId="6" fillId="0" borderId="63" xfId="0" applyFont="1" applyBorder="1" applyAlignment="1">
      <alignment vertical="center"/>
    </xf>
    <xf numFmtId="0" fontId="6" fillId="0" borderId="83" xfId="0" applyFont="1" applyBorder="1" applyAlignment="1">
      <alignment vertical="center"/>
    </xf>
    <xf numFmtId="0" fontId="6" fillId="0" borderId="84" xfId="0" applyFont="1" applyBorder="1" applyAlignment="1">
      <alignment vertical="center"/>
    </xf>
    <xf numFmtId="0" fontId="6" fillId="0" borderId="74" xfId="0" applyFont="1" applyBorder="1" applyAlignment="1">
      <alignment horizontal="right" vertical="center"/>
    </xf>
    <xf numFmtId="0" fontId="6" fillId="0" borderId="57" xfId="0" applyFont="1" applyBorder="1" applyAlignment="1">
      <alignment horizontal="right"/>
    </xf>
    <xf numFmtId="0" fontId="6" fillId="0" borderId="85" xfId="0" applyFont="1" applyBorder="1" applyAlignment="1">
      <alignment horizontal="right" vertical="center"/>
    </xf>
    <xf numFmtId="0" fontId="6" fillId="0" borderId="86" xfId="0" applyFont="1" applyBorder="1" applyAlignment="1">
      <alignment vertical="center"/>
    </xf>
    <xf numFmtId="0" fontId="6" fillId="0" borderId="87" xfId="0" applyFont="1" applyBorder="1" applyAlignment="1">
      <alignment vertical="center"/>
    </xf>
    <xf numFmtId="0" fontId="6" fillId="0" borderId="62" xfId="0" applyFont="1" applyBorder="1" applyAlignment="1">
      <alignment vertical="center"/>
    </xf>
    <xf numFmtId="0" fontId="6" fillId="0" borderId="42" xfId="0" applyFont="1" applyBorder="1" applyAlignment="1">
      <alignment vertical="center"/>
    </xf>
    <xf numFmtId="0" fontId="6" fillId="0" borderId="59" xfId="0" applyFont="1" applyBorder="1" applyAlignment="1">
      <alignment vertical="center"/>
    </xf>
    <xf numFmtId="0" fontId="6" fillId="0" borderId="88" xfId="0" applyFont="1" applyBorder="1" applyAlignment="1">
      <alignment vertical="center"/>
    </xf>
    <xf numFmtId="0" fontId="15" fillId="0" borderId="33" xfId="0" applyFont="1" applyBorder="1" applyAlignment="1">
      <alignment horizontal="left" vertical="center"/>
    </xf>
    <xf numFmtId="0" fontId="15" fillId="0" borderId="40" xfId="0" applyFont="1" applyBorder="1" applyAlignment="1">
      <alignment horizontal="left" vertical="center"/>
    </xf>
    <xf numFmtId="0" fontId="15" fillId="0" borderId="47" xfId="0" applyFont="1" applyBorder="1" applyAlignment="1">
      <alignment horizontal="left" vertical="center"/>
    </xf>
    <xf numFmtId="0" fontId="15" fillId="0" borderId="0" xfId="0" applyFont="1" applyBorder="1" applyAlignment="1">
      <alignment horizontal="left" vertical="center"/>
    </xf>
    <xf numFmtId="0" fontId="6" fillId="0" borderId="80" xfId="0" applyFont="1" applyBorder="1" applyAlignment="1">
      <alignment vertical="center"/>
    </xf>
    <xf numFmtId="0" fontId="6" fillId="0" borderId="89" xfId="0" applyFont="1" applyBorder="1" applyAlignment="1">
      <alignment vertical="center"/>
    </xf>
    <xf numFmtId="0" fontId="15" fillId="0" borderId="0" xfId="0" applyFont="1" applyAlignment="1">
      <alignment horizontal="left" vertical="center"/>
    </xf>
    <xf numFmtId="0" fontId="6" fillId="0" borderId="90" xfId="0" applyFont="1" applyBorder="1" applyAlignment="1">
      <alignment vertical="center"/>
    </xf>
    <xf numFmtId="0" fontId="6" fillId="0" borderId="64" xfId="0" applyFont="1" applyBorder="1" applyAlignment="1">
      <alignment vertical="center"/>
    </xf>
    <xf numFmtId="0" fontId="6" fillId="0" borderId="12" xfId="0" applyFont="1" applyBorder="1" applyAlignment="1">
      <alignment horizontal="left" vertical="center"/>
    </xf>
    <xf numFmtId="0" fontId="6" fillId="0" borderId="11" xfId="0" applyFont="1" applyBorder="1" applyAlignment="1">
      <alignment horizontal="center" vertical="center"/>
    </xf>
    <xf numFmtId="0" fontId="6" fillId="0" borderId="42"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17" fillId="0" borderId="0" xfId="0" applyFont="1" applyAlignment="1">
      <alignment vertical="center"/>
    </xf>
    <xf numFmtId="0" fontId="17" fillId="0" borderId="0" xfId="0" applyFont="1" applyAlignment="1">
      <alignment horizontal="right" vertical="center"/>
    </xf>
    <xf numFmtId="0" fontId="17" fillId="0" borderId="25" xfId="0" applyFont="1" applyBorder="1" applyAlignment="1">
      <alignment vertical="center"/>
    </xf>
    <xf numFmtId="0" fontId="17" fillId="0" borderId="28" xfId="0" applyFont="1" applyBorder="1" applyAlignment="1">
      <alignment horizontal="right" vertical="center"/>
    </xf>
    <xf numFmtId="0" fontId="17" fillId="0" borderId="26" xfId="0" applyFont="1" applyBorder="1" applyAlignment="1">
      <alignment horizontal="right" vertical="center"/>
    </xf>
    <xf numFmtId="0" fontId="17" fillId="0" borderId="0" xfId="0" applyFont="1" applyBorder="1" applyAlignment="1">
      <alignment horizontal="right" vertical="center"/>
    </xf>
    <xf numFmtId="0" fontId="17" fillId="0" borderId="32" xfId="0" applyFont="1" applyBorder="1" applyAlignment="1">
      <alignment horizontal="center" vertical="center"/>
    </xf>
    <xf numFmtId="0" fontId="17" fillId="0" borderId="31" xfId="0" applyFont="1" applyBorder="1" applyAlignment="1">
      <alignment horizontal="center" vertical="center"/>
    </xf>
    <xf numFmtId="0" fontId="17" fillId="0" borderId="10" xfId="0" applyFont="1" applyBorder="1" applyAlignment="1">
      <alignment vertical="center"/>
    </xf>
    <xf numFmtId="0" fontId="17" fillId="0" borderId="12" xfId="0" applyFont="1" applyBorder="1" applyAlignment="1">
      <alignment vertical="center"/>
    </xf>
    <xf numFmtId="0" fontId="17" fillId="0" borderId="0" xfId="0" applyFont="1" applyBorder="1" applyAlignment="1">
      <alignment vertical="center"/>
    </xf>
    <xf numFmtId="0" fontId="6" fillId="0" borderId="27" xfId="0" applyFont="1" applyBorder="1" applyAlignment="1">
      <alignment horizontal="right" vertical="center"/>
    </xf>
    <xf numFmtId="0" fontId="6" fillId="0" borderId="12" xfId="0" applyFont="1" applyBorder="1" applyAlignment="1">
      <alignment horizontal="right" vertical="center"/>
    </xf>
    <xf numFmtId="0" fontId="17" fillId="0" borderId="29" xfId="0" applyFont="1" applyBorder="1" applyAlignment="1">
      <alignment horizontal="right" vertical="center"/>
    </xf>
    <xf numFmtId="0" fontId="20" fillId="0" borderId="0" xfId="0" applyFont="1" applyAlignment="1">
      <alignment horizontal="left" vertical="center"/>
    </xf>
    <xf numFmtId="0" fontId="6" fillId="0" borderId="75" xfId="0" applyFont="1" applyBorder="1" applyAlignment="1">
      <alignment vertical="center"/>
    </xf>
    <xf numFmtId="0" fontId="6" fillId="0" borderId="57" xfId="0" applyFont="1" applyBorder="1" applyAlignment="1">
      <alignment vertical="center"/>
    </xf>
    <xf numFmtId="0" fontId="6" fillId="0" borderId="91" xfId="0" applyFont="1" applyBorder="1" applyAlignment="1">
      <alignment vertical="center"/>
    </xf>
    <xf numFmtId="0" fontId="6" fillId="0" borderId="63" xfId="0" applyFont="1" applyBorder="1" applyAlignment="1">
      <alignment horizontal="center" vertical="center"/>
    </xf>
    <xf numFmtId="0" fontId="6" fillId="0" borderId="60" xfId="0" applyFont="1" applyBorder="1" applyAlignment="1">
      <alignment vertical="center"/>
    </xf>
    <xf numFmtId="0" fontId="6" fillId="0" borderId="45" xfId="0" applyFont="1" applyBorder="1" applyAlignment="1">
      <alignment horizontal="left" vertical="center"/>
    </xf>
    <xf numFmtId="0" fontId="0" fillId="0" borderId="0" xfId="0" applyBorder="1" applyAlignment="1">
      <alignment vertical="center"/>
    </xf>
    <xf numFmtId="0" fontId="6" fillId="0" borderId="0" xfId="0" applyFont="1" applyBorder="1" applyAlignment="1">
      <alignment vertical="top"/>
    </xf>
    <xf numFmtId="0" fontId="8" fillId="0" borderId="0" xfId="0" applyFont="1" applyBorder="1" applyAlignment="1">
      <alignment vertical="center"/>
    </xf>
    <xf numFmtId="0" fontId="6" fillId="0" borderId="0" xfId="0" applyFont="1" applyBorder="1" applyAlignment="1">
      <alignment horizontal="left"/>
    </xf>
    <xf numFmtId="0" fontId="17" fillId="0" borderId="56" xfId="0" applyFont="1" applyBorder="1" applyAlignment="1">
      <alignment horizontal="right" vertical="center"/>
    </xf>
    <xf numFmtId="0" fontId="14"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6" fillId="0" borderId="92" xfId="0" applyFont="1" applyBorder="1" applyAlignment="1">
      <alignment vertical="center"/>
    </xf>
    <xf numFmtId="0" fontId="6" fillId="0" borderId="93" xfId="0" applyFont="1" applyBorder="1" applyAlignment="1">
      <alignment vertical="center"/>
    </xf>
    <xf numFmtId="0" fontId="6" fillId="0" borderId="94" xfId="0" applyFont="1" applyBorder="1" applyAlignment="1">
      <alignment vertical="center"/>
    </xf>
    <xf numFmtId="0" fontId="17" fillId="0" borderId="63" xfId="0" applyFont="1" applyBorder="1" applyAlignment="1">
      <alignment horizontal="left" vertical="center"/>
    </xf>
    <xf numFmtId="0" fontId="3" fillId="0" borderId="84" xfId="0" applyFont="1" applyBorder="1" applyAlignment="1">
      <alignment vertical="center"/>
    </xf>
    <xf numFmtId="0" fontId="6" fillId="0" borderId="56" xfId="0" applyFont="1" applyBorder="1" applyAlignment="1">
      <alignment vertical="center"/>
    </xf>
    <xf numFmtId="0" fontId="17" fillId="0" borderId="63" xfId="0" applyFont="1" applyBorder="1" applyAlignment="1">
      <alignment vertical="center"/>
    </xf>
    <xf numFmtId="0" fontId="17" fillId="0" borderId="42" xfId="0" applyFont="1" applyBorder="1" applyAlignment="1">
      <alignment horizontal="left" vertical="center"/>
    </xf>
    <xf numFmtId="0" fontId="23" fillId="0" borderId="0" xfId="0" applyFont="1" applyAlignment="1">
      <alignment horizontal="left" vertical="center"/>
    </xf>
    <xf numFmtId="0" fontId="14" fillId="0" borderId="0" xfId="0" applyFont="1" applyAlignment="1">
      <alignment horizontal="right" vertical="center"/>
    </xf>
    <xf numFmtId="0" fontId="3" fillId="0" borderId="95" xfId="0" applyFont="1" applyBorder="1" applyAlignment="1">
      <alignment vertical="center"/>
    </xf>
    <xf numFmtId="0" fontId="14" fillId="0" borderId="96" xfId="0" applyFont="1" applyBorder="1" applyAlignment="1">
      <alignment horizontal="left" vertical="center"/>
    </xf>
    <xf numFmtId="0" fontId="3" fillId="0" borderId="96" xfId="0" applyFont="1" applyBorder="1" applyAlignment="1">
      <alignment vertical="center"/>
    </xf>
    <xf numFmtId="0" fontId="3" fillId="0" borderId="97" xfId="0" applyFont="1" applyBorder="1" applyAlignment="1">
      <alignment vertical="center"/>
    </xf>
    <xf numFmtId="0" fontId="24" fillId="0" borderId="65" xfId="0" applyFont="1" applyBorder="1" applyAlignment="1">
      <alignment vertical="center"/>
    </xf>
    <xf numFmtId="191" fontId="24" fillId="0" borderId="25" xfId="0" applyNumberFormat="1" applyFont="1" applyBorder="1" applyAlignment="1">
      <alignment vertical="center"/>
    </xf>
    <xf numFmtId="191" fontId="24" fillId="0" borderId="12" xfId="0" applyNumberFormat="1" applyFont="1" applyBorder="1" applyAlignment="1">
      <alignment vertical="center"/>
    </xf>
    <xf numFmtId="191" fontId="24" fillId="0" borderId="59" xfId="0" applyNumberFormat="1" applyFont="1" applyBorder="1" applyAlignment="1">
      <alignment vertical="center"/>
    </xf>
    <xf numFmtId="191" fontId="24" fillId="0" borderId="88" xfId="0" applyNumberFormat="1" applyFont="1" applyBorder="1" applyAlignment="1">
      <alignment vertical="center"/>
    </xf>
    <xf numFmtId="191" fontId="24" fillId="0" borderId="98" xfId="0" applyNumberFormat="1" applyFont="1" applyBorder="1" applyAlignment="1">
      <alignment vertical="center"/>
    </xf>
    <xf numFmtId="191" fontId="24" fillId="0" borderId="10" xfId="0" applyNumberFormat="1" applyFont="1" applyBorder="1" applyAlignment="1">
      <alignment vertical="center"/>
    </xf>
    <xf numFmtId="191" fontId="24" fillId="0" borderId="62" xfId="0" applyNumberFormat="1" applyFont="1" applyBorder="1" applyAlignment="1">
      <alignment vertical="center"/>
    </xf>
    <xf numFmtId="0" fontId="3" fillId="0" borderId="85" xfId="0" applyFont="1" applyBorder="1" applyAlignment="1">
      <alignment vertical="center"/>
    </xf>
    <xf numFmtId="0" fontId="3" fillId="0" borderId="99" xfId="0" applyFont="1" applyBorder="1" applyAlignment="1">
      <alignment vertical="center"/>
    </xf>
    <xf numFmtId="0" fontId="3" fillId="0" borderId="100" xfId="0" applyFont="1" applyBorder="1" applyAlignment="1">
      <alignment vertical="center"/>
    </xf>
    <xf numFmtId="191" fontId="26" fillId="0" borderId="49" xfId="0" applyNumberFormat="1" applyFont="1" applyBorder="1" applyAlignment="1">
      <alignment vertical="center"/>
    </xf>
    <xf numFmtId="191" fontId="26" fillId="0" borderId="71" xfId="0" applyNumberFormat="1" applyFont="1" applyBorder="1" applyAlignment="1">
      <alignment vertical="center"/>
    </xf>
    <xf numFmtId="0" fontId="27" fillId="0" borderId="25" xfId="0" applyFont="1" applyBorder="1" applyAlignment="1">
      <alignment vertical="center"/>
    </xf>
    <xf numFmtId="0" fontId="24" fillId="0" borderId="26" xfId="0" applyFont="1" applyBorder="1" applyAlignment="1">
      <alignment vertical="center"/>
    </xf>
    <xf numFmtId="0" fontId="24" fillId="0" borderId="25" xfId="0" applyFont="1" applyBorder="1" applyAlignment="1">
      <alignment vertical="center"/>
    </xf>
    <xf numFmtId="0" fontId="17" fillId="0" borderId="78" xfId="0" applyFont="1" applyBorder="1" applyAlignment="1">
      <alignment horizontal="right" vertical="center"/>
    </xf>
    <xf numFmtId="0" fontId="6" fillId="0" borderId="101" xfId="0" applyFont="1" applyBorder="1" applyAlignment="1">
      <alignment horizontal="right" vertical="center"/>
    </xf>
    <xf numFmtId="0" fontId="28" fillId="0" borderId="0" xfId="0" applyFont="1" applyAlignment="1">
      <alignment vertical="center"/>
    </xf>
    <xf numFmtId="0" fontId="29" fillId="0" borderId="0" xfId="0" applyFont="1" applyAlignment="1">
      <alignment horizontal="left" vertical="center"/>
    </xf>
    <xf numFmtId="0" fontId="6" fillId="0" borderId="10" xfId="0" applyFont="1" applyBorder="1" applyAlignment="1">
      <alignment horizontal="left" vertical="center"/>
    </xf>
    <xf numFmtId="0" fontId="30" fillId="0" borderId="0" xfId="0" applyFont="1" applyAlignment="1">
      <alignment vertical="center"/>
    </xf>
    <xf numFmtId="0" fontId="17" fillId="0" borderId="0" xfId="0" applyFont="1"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6" fillId="0" borderId="57" xfId="0" applyFont="1" applyBorder="1" applyAlignment="1">
      <alignment horizontal="center" vertical="center"/>
    </xf>
    <xf numFmtId="180" fontId="17" fillId="0" borderId="31" xfId="0" applyNumberFormat="1" applyFont="1" applyBorder="1" applyAlignment="1">
      <alignment horizontal="center" vertical="center"/>
    </xf>
    <xf numFmtId="0" fontId="5" fillId="0" borderId="0" xfId="0" applyFont="1" applyBorder="1" applyAlignment="1">
      <alignment vertical="center"/>
    </xf>
    <xf numFmtId="0" fontId="5" fillId="0" borderId="59" xfId="0" applyFont="1" applyBorder="1" applyAlignment="1">
      <alignment vertical="center"/>
    </xf>
    <xf numFmtId="0" fontId="5" fillId="0" borderId="102" xfId="0" applyFont="1" applyBorder="1" applyAlignment="1">
      <alignment horizontal="left" vertical="center"/>
    </xf>
    <xf numFmtId="0" fontId="5" fillId="0" borderId="103" xfId="0" applyFont="1" applyBorder="1" applyAlignment="1">
      <alignment vertical="center"/>
    </xf>
    <xf numFmtId="176" fontId="1" fillId="0" borderId="27" xfId="0" applyNumberFormat="1" applyFont="1" applyBorder="1" applyAlignment="1">
      <alignment vertical="center"/>
    </xf>
    <xf numFmtId="176" fontId="1" fillId="0" borderId="13" xfId="0" applyNumberFormat="1" applyFont="1" applyBorder="1" applyAlignment="1">
      <alignment vertical="center"/>
    </xf>
    <xf numFmtId="176" fontId="1" fillId="0" borderId="91" xfId="0" applyNumberFormat="1" applyFont="1" applyBorder="1" applyAlignment="1">
      <alignment vertical="center"/>
    </xf>
    <xf numFmtId="176" fontId="1" fillId="0" borderId="66" xfId="0" applyNumberFormat="1" applyFont="1" applyBorder="1" applyAlignment="1">
      <alignment vertical="center"/>
    </xf>
    <xf numFmtId="176" fontId="1" fillId="0" borderId="104" xfId="0" applyNumberFormat="1" applyFont="1" applyBorder="1" applyAlignment="1">
      <alignment vertical="center"/>
    </xf>
    <xf numFmtId="192" fontId="24" fillId="0" borderId="53" xfId="0" applyNumberFormat="1" applyFont="1" applyBorder="1" applyAlignment="1">
      <alignment vertical="center"/>
    </xf>
    <xf numFmtId="192" fontId="24" fillId="0" borderId="53" xfId="0" applyNumberFormat="1" applyFont="1" applyBorder="1" applyAlignment="1">
      <alignment horizontal="right" vertical="center"/>
    </xf>
    <xf numFmtId="192" fontId="24" fillId="0" borderId="41" xfId="0" applyNumberFormat="1" applyFont="1" applyBorder="1" applyAlignment="1">
      <alignment vertical="center"/>
    </xf>
    <xf numFmtId="192" fontId="24" fillId="0" borderId="11" xfId="0" applyNumberFormat="1" applyFont="1" applyBorder="1" applyAlignment="1">
      <alignment vertical="center"/>
    </xf>
    <xf numFmtId="192" fontId="24" fillId="0" borderId="58" xfId="0" applyNumberFormat="1" applyFont="1" applyBorder="1" applyAlignment="1">
      <alignment vertical="center"/>
    </xf>
    <xf numFmtId="192" fontId="26" fillId="0" borderId="53" xfId="0" applyNumberFormat="1" applyFont="1" applyBorder="1" applyAlignment="1">
      <alignment vertical="center"/>
    </xf>
    <xf numFmtId="192" fontId="24" fillId="0" borderId="40" xfId="0" applyNumberFormat="1" applyFont="1" applyBorder="1" applyAlignment="1">
      <alignment vertical="center"/>
    </xf>
    <xf numFmtId="192" fontId="24" fillId="0" borderId="67" xfId="0" applyNumberFormat="1" applyFont="1" applyBorder="1" applyAlignment="1">
      <alignment vertical="center"/>
    </xf>
    <xf numFmtId="192" fontId="26" fillId="0" borderId="47" xfId="0" applyNumberFormat="1" applyFont="1" applyBorder="1" applyAlignment="1">
      <alignment vertical="center"/>
    </xf>
    <xf numFmtId="192" fontId="24" fillId="0" borderId="25" xfId="0" applyNumberFormat="1" applyFont="1" applyBorder="1" applyAlignment="1">
      <alignment vertical="center"/>
    </xf>
    <xf numFmtId="192" fontId="24" fillId="0" borderId="25" xfId="0" applyNumberFormat="1" applyFont="1" applyBorder="1" applyAlignment="1">
      <alignment horizontal="right" vertical="center"/>
    </xf>
    <xf numFmtId="192" fontId="24" fillId="0" borderId="10" xfId="0" applyNumberFormat="1" applyFont="1" applyBorder="1" applyAlignment="1">
      <alignment vertical="center"/>
    </xf>
    <xf numFmtId="192" fontId="24" fillId="0" borderId="59" xfId="0" applyNumberFormat="1" applyFont="1" applyBorder="1" applyAlignment="1">
      <alignment vertical="center"/>
    </xf>
    <xf numFmtId="192" fontId="26" fillId="0" borderId="25" xfId="0" applyNumberFormat="1" applyFont="1" applyBorder="1" applyAlignment="1">
      <alignment vertical="center"/>
    </xf>
    <xf numFmtId="192" fontId="24" fillId="0" borderId="0" xfId="0" applyNumberFormat="1" applyFont="1" applyBorder="1" applyAlignment="1">
      <alignment vertical="center"/>
    </xf>
    <xf numFmtId="192" fontId="24" fillId="0" borderId="65" xfId="0" applyNumberFormat="1" applyFont="1" applyBorder="1" applyAlignment="1">
      <alignment vertical="center"/>
    </xf>
    <xf numFmtId="192" fontId="26" fillId="0" borderId="48" xfId="0" applyNumberFormat="1" applyFont="1" applyBorder="1" applyAlignment="1">
      <alignment vertical="center"/>
    </xf>
    <xf numFmtId="192" fontId="24" fillId="0" borderId="57" xfId="0" applyNumberFormat="1" applyFont="1" applyBorder="1" applyAlignment="1">
      <alignment vertical="center"/>
    </xf>
    <xf numFmtId="192" fontId="24" fillId="0" borderId="54" xfId="0" applyNumberFormat="1" applyFont="1" applyBorder="1" applyAlignment="1">
      <alignment vertical="center"/>
    </xf>
    <xf numFmtId="192" fontId="1" fillId="0" borderId="27" xfId="0" applyNumberFormat="1" applyFont="1" applyBorder="1" applyAlignment="1">
      <alignment vertical="center"/>
    </xf>
    <xf numFmtId="192" fontId="24" fillId="0" borderId="54" xfId="0" applyNumberFormat="1" applyFont="1" applyBorder="1" applyAlignment="1">
      <alignment horizontal="right" vertical="center"/>
    </xf>
    <xf numFmtId="192" fontId="1" fillId="0" borderId="13" xfId="0" applyNumberFormat="1" applyFont="1" applyBorder="1" applyAlignment="1">
      <alignment vertical="center"/>
    </xf>
    <xf numFmtId="192" fontId="24" fillId="0" borderId="60" xfId="0" applyNumberFormat="1" applyFont="1" applyBorder="1" applyAlignment="1">
      <alignment vertical="center"/>
    </xf>
    <xf numFmtId="192" fontId="1" fillId="0" borderId="91" xfId="0" applyNumberFormat="1" applyFont="1" applyBorder="1" applyAlignment="1">
      <alignment vertical="center"/>
    </xf>
    <xf numFmtId="192" fontId="19" fillId="0" borderId="25" xfId="0" applyNumberFormat="1" applyFont="1" applyBorder="1" applyAlignment="1">
      <alignment vertical="center"/>
    </xf>
    <xf numFmtId="192" fontId="1" fillId="0" borderId="0" xfId="0" applyNumberFormat="1" applyFont="1" applyBorder="1" applyAlignment="1">
      <alignment vertical="center"/>
    </xf>
    <xf numFmtId="192" fontId="24" fillId="0" borderId="68" xfId="0" applyNumberFormat="1" applyFont="1" applyBorder="1" applyAlignment="1">
      <alignment vertical="center"/>
    </xf>
    <xf numFmtId="192" fontId="1" fillId="0" borderId="66" xfId="0" applyNumberFormat="1" applyFont="1" applyBorder="1" applyAlignment="1">
      <alignment vertical="center"/>
    </xf>
    <xf numFmtId="192" fontId="1" fillId="0" borderId="104" xfId="0" applyNumberFormat="1" applyFont="1" applyBorder="1" applyAlignment="1">
      <alignment vertical="center"/>
    </xf>
    <xf numFmtId="191" fontId="24" fillId="0" borderId="54" xfId="0" applyNumberFormat="1" applyFont="1" applyBorder="1" applyAlignment="1">
      <alignment vertical="center"/>
    </xf>
    <xf numFmtId="191" fontId="1" fillId="0" borderId="27" xfId="0" applyNumberFormat="1" applyFont="1" applyBorder="1" applyAlignment="1">
      <alignment vertical="center"/>
    </xf>
    <xf numFmtId="191" fontId="1" fillId="0" borderId="13" xfId="0" applyNumberFormat="1" applyFont="1" applyBorder="1" applyAlignment="1">
      <alignment vertical="center"/>
    </xf>
    <xf numFmtId="191" fontId="24" fillId="0" borderId="27" xfId="0" applyNumberFormat="1" applyFont="1" applyBorder="1" applyAlignment="1">
      <alignment vertical="center"/>
    </xf>
    <xf numFmtId="191" fontId="24" fillId="0" borderId="57" xfId="0" applyNumberFormat="1" applyFont="1" applyBorder="1" applyAlignment="1">
      <alignment vertical="center"/>
    </xf>
    <xf numFmtId="191" fontId="1" fillId="0" borderId="91" xfId="0" applyNumberFormat="1" applyFont="1" applyBorder="1" applyAlignment="1">
      <alignment vertical="center"/>
    </xf>
    <xf numFmtId="191" fontId="24" fillId="0" borderId="86" xfId="0" applyNumberFormat="1" applyFont="1" applyBorder="1" applyAlignment="1">
      <alignment vertical="center"/>
    </xf>
    <xf numFmtId="191" fontId="24" fillId="0" borderId="63" xfId="0" applyNumberFormat="1" applyFont="1" applyBorder="1" applyAlignment="1">
      <alignment vertical="center"/>
    </xf>
    <xf numFmtId="191" fontId="1" fillId="0" borderId="0" xfId="0" applyNumberFormat="1" applyFont="1" applyBorder="1" applyAlignment="1">
      <alignment vertical="center"/>
    </xf>
    <xf numFmtId="191" fontId="24" fillId="0" borderId="68" xfId="0" applyNumberFormat="1" applyFont="1" applyBorder="1" applyAlignment="1">
      <alignment vertical="center"/>
    </xf>
    <xf numFmtId="191" fontId="1" fillId="0" borderId="66" xfId="0" applyNumberFormat="1" applyFont="1" applyBorder="1" applyAlignment="1">
      <alignment vertical="center"/>
    </xf>
    <xf numFmtId="191" fontId="24" fillId="0" borderId="65" xfId="0" applyNumberFormat="1" applyFont="1" applyBorder="1" applyAlignment="1">
      <alignment vertical="center"/>
    </xf>
    <xf numFmtId="191" fontId="26" fillId="0" borderId="48" xfId="0" applyNumberFormat="1" applyFont="1" applyBorder="1" applyAlignment="1">
      <alignment vertical="center"/>
    </xf>
    <xf numFmtId="191" fontId="1" fillId="0" borderId="104" xfId="0" applyNumberFormat="1" applyFont="1" applyBorder="1" applyAlignment="1">
      <alignment vertical="center"/>
    </xf>
    <xf numFmtId="0" fontId="5" fillId="0" borderId="76" xfId="0" applyFont="1" applyBorder="1" applyAlignment="1">
      <alignment vertical="center"/>
    </xf>
    <xf numFmtId="0" fontId="6" fillId="0" borderId="65" xfId="0" applyFont="1" applyBorder="1" applyAlignment="1">
      <alignment vertical="center"/>
    </xf>
    <xf numFmtId="0" fontId="6" fillId="0" borderId="66" xfId="0" applyFont="1" applyBorder="1" applyAlignment="1">
      <alignment vertical="center"/>
    </xf>
    <xf numFmtId="0" fontId="6" fillId="0" borderId="105" xfId="0" applyFont="1" applyBorder="1" applyAlignment="1">
      <alignment vertical="center"/>
    </xf>
    <xf numFmtId="0" fontId="6" fillId="0" borderId="83" xfId="0" applyFont="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17" fillId="0" borderId="0" xfId="0" applyFont="1" applyBorder="1" applyAlignment="1">
      <alignment horizontal="left" vertical="center"/>
    </xf>
    <xf numFmtId="0" fontId="17" fillId="0" borderId="29" xfId="0" applyFont="1" applyBorder="1" applyAlignment="1">
      <alignment horizontal="left"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29"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pplyAlignment="1">
      <alignment horizontal="center"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29" xfId="0" applyFont="1" applyBorder="1" applyAlignment="1">
      <alignment horizontal="left" vertical="center"/>
    </xf>
    <xf numFmtId="0" fontId="6" fillId="0" borderId="106" xfId="0" applyFont="1" applyBorder="1" applyAlignment="1">
      <alignment horizontal="right" vertical="center"/>
    </xf>
    <xf numFmtId="0" fontId="6" fillId="0" borderId="107" xfId="0" applyFont="1" applyBorder="1" applyAlignment="1">
      <alignment horizontal="right" vertical="center"/>
    </xf>
    <xf numFmtId="0" fontId="6" fillId="0" borderId="108" xfId="0" applyFont="1" applyBorder="1" applyAlignment="1">
      <alignment horizontal="right" vertical="center"/>
    </xf>
    <xf numFmtId="0" fontId="18" fillId="0" borderId="0" xfId="0" applyFont="1" applyBorder="1" applyAlignment="1">
      <alignment horizontal="left"/>
    </xf>
    <xf numFmtId="0" fontId="18" fillId="0" borderId="29" xfId="0" applyFont="1" applyBorder="1" applyAlignment="1">
      <alignment horizontal="left"/>
    </xf>
    <xf numFmtId="0" fontId="6" fillId="0" borderId="19" xfId="0" applyFont="1" applyBorder="1" applyAlignment="1">
      <alignment vertical="center"/>
    </xf>
    <xf numFmtId="0" fontId="6" fillId="0" borderId="21" xfId="0" applyFont="1" applyBorder="1" applyAlignment="1">
      <alignment vertical="center"/>
    </xf>
    <xf numFmtId="0" fontId="6" fillId="0" borderId="20" xfId="0" applyFont="1" applyBorder="1" applyAlignment="1">
      <alignmen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13" fillId="0" borderId="12" xfId="0" applyFont="1" applyBorder="1" applyAlignment="1">
      <alignment horizontal="left" vertical="center"/>
    </xf>
    <xf numFmtId="0" fontId="13" fillId="0" borderId="0" xfId="0" applyFont="1" applyBorder="1" applyAlignment="1">
      <alignment horizontal="left" vertical="center"/>
    </xf>
    <xf numFmtId="0" fontId="13" fillId="0" borderId="29"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28" xfId="0" applyFont="1" applyBorder="1" applyAlignment="1">
      <alignment horizontal="left" vertical="center"/>
    </xf>
    <xf numFmtId="0" fontId="17" fillId="0" borderId="10" xfId="0" applyFont="1" applyBorder="1" applyAlignment="1">
      <alignment horizontal="left" vertical="center"/>
    </xf>
    <xf numFmtId="0" fontId="17" fillId="0" borderId="13" xfId="0" applyFont="1" applyBorder="1" applyAlignment="1">
      <alignment horizontal="left" vertical="center"/>
    </xf>
    <xf numFmtId="0" fontId="17" fillId="0" borderId="12" xfId="0" applyFont="1" applyBorder="1" applyAlignment="1">
      <alignment horizontal="left" vertical="center"/>
    </xf>
    <xf numFmtId="0" fontId="6" fillId="0" borderId="25" xfId="0" applyFont="1" applyBorder="1" applyAlignment="1">
      <alignment horizontal="left" vertical="center"/>
    </xf>
    <xf numFmtId="0" fontId="6" fillId="0" borderId="27" xfId="0" applyFont="1" applyBorder="1" applyAlignment="1">
      <alignment horizontal="left" vertical="center"/>
    </xf>
    <xf numFmtId="0" fontId="6" fillId="0" borderId="26" xfId="0" applyFont="1" applyBorder="1" applyAlignment="1">
      <alignment horizontal="left" vertical="center"/>
    </xf>
    <xf numFmtId="0" fontId="6" fillId="0" borderId="13" xfId="0" applyFont="1" applyBorder="1" applyAlignment="1">
      <alignment horizontal="left" vertical="center"/>
    </xf>
    <xf numFmtId="0" fontId="17"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28" xfId="0" applyFont="1" applyBorder="1" applyAlignment="1">
      <alignment horizontal="left" vertical="top" wrapText="1"/>
    </xf>
    <xf numFmtId="0" fontId="6" fillId="0" borderId="12" xfId="0" applyFont="1" applyBorder="1" applyAlignment="1">
      <alignment horizontal="left" vertical="top" wrapText="1"/>
    </xf>
    <xf numFmtId="0" fontId="6" fillId="0" borderId="0" xfId="0" applyFont="1" applyBorder="1" applyAlignment="1">
      <alignment horizontal="left" vertical="top" wrapText="1"/>
    </xf>
    <xf numFmtId="0" fontId="6" fillId="0" borderId="29" xfId="0" applyFont="1" applyBorder="1" applyAlignment="1">
      <alignment horizontal="left" vertical="top" wrapText="1"/>
    </xf>
    <xf numFmtId="0" fontId="6" fillId="0" borderId="25" xfId="0" applyFont="1" applyBorder="1" applyAlignment="1">
      <alignment horizontal="left" vertical="top" wrapText="1"/>
    </xf>
    <xf numFmtId="0" fontId="6" fillId="0" borderId="27" xfId="0" applyFont="1" applyBorder="1" applyAlignment="1">
      <alignment horizontal="left" vertical="top" wrapText="1"/>
    </xf>
    <xf numFmtId="0" fontId="6" fillId="0" borderId="26" xfId="0" applyFont="1" applyBorder="1" applyAlignment="1">
      <alignment horizontal="left" vertical="top" wrapText="1"/>
    </xf>
    <xf numFmtId="0" fontId="19" fillId="0" borderId="109" xfId="0" applyFont="1" applyBorder="1" applyAlignment="1">
      <alignment horizontal="center" vertical="center"/>
    </xf>
    <xf numFmtId="0" fontId="19" fillId="0" borderId="110" xfId="0" applyFont="1" applyBorder="1" applyAlignment="1">
      <alignment horizontal="center" vertical="center"/>
    </xf>
    <xf numFmtId="0" fontId="17" fillId="0" borderId="19" xfId="0" applyFont="1" applyBorder="1" applyAlignment="1">
      <alignment horizontal="center" vertical="center"/>
    </xf>
    <xf numFmtId="0" fontId="17" fillId="0" borderId="21" xfId="0" applyFont="1" applyBorder="1" applyAlignment="1">
      <alignment horizontal="center" vertical="center"/>
    </xf>
    <xf numFmtId="0" fontId="17" fillId="0" borderId="20" xfId="0" applyFont="1" applyBorder="1" applyAlignment="1">
      <alignment horizontal="center" vertical="center"/>
    </xf>
    <xf numFmtId="0" fontId="6" fillId="0" borderId="42" xfId="0" applyFont="1" applyBorder="1" applyAlignment="1">
      <alignment horizontal="center" vertical="center"/>
    </xf>
    <xf numFmtId="0" fontId="6" fillId="0" borderId="99" xfId="0" applyFont="1" applyBorder="1" applyAlignment="1">
      <alignment horizontal="center" vertical="center"/>
    </xf>
    <xf numFmtId="0" fontId="13" fillId="0" borderId="80" xfId="0" applyFont="1" applyBorder="1" applyAlignment="1">
      <alignment horizontal="left" vertical="center"/>
    </xf>
    <xf numFmtId="0" fontId="17" fillId="0" borderId="80" xfId="0" applyFont="1" applyBorder="1" applyAlignment="1">
      <alignment horizontal="left" vertical="center"/>
    </xf>
    <xf numFmtId="0" fontId="6" fillId="0" borderId="80" xfId="0" applyFont="1" applyBorder="1" applyAlignment="1">
      <alignment horizontal="left" vertical="center"/>
    </xf>
    <xf numFmtId="0" fontId="18" fillId="0" borderId="80" xfId="0" applyFont="1" applyBorder="1" applyAlignment="1">
      <alignment horizontal="left"/>
    </xf>
    <xf numFmtId="0" fontId="17" fillId="0" borderId="15" xfId="0" applyFont="1" applyBorder="1" applyAlignment="1">
      <alignment horizontal="left" vertical="top" wrapText="1"/>
    </xf>
    <xf numFmtId="0" fontId="17" fillId="0" borderId="78" xfId="0" applyFont="1" applyBorder="1" applyAlignment="1">
      <alignment horizontal="left" vertical="top" wrapText="1"/>
    </xf>
    <xf numFmtId="0" fontId="17" fillId="0" borderId="12" xfId="0" applyFont="1" applyBorder="1" applyAlignment="1">
      <alignment horizontal="left" vertical="top" wrapText="1"/>
    </xf>
    <xf numFmtId="0" fontId="17" fillId="0" borderId="0" xfId="0" applyFont="1" applyBorder="1" applyAlignment="1">
      <alignment horizontal="left" vertical="top" wrapText="1"/>
    </xf>
    <xf numFmtId="0" fontId="17" fillId="0" borderId="80" xfId="0" applyFont="1" applyBorder="1" applyAlignment="1">
      <alignment horizontal="left" vertical="top" wrapText="1"/>
    </xf>
    <xf numFmtId="0" fontId="17" fillId="0" borderId="25" xfId="0" applyFont="1" applyBorder="1" applyAlignment="1">
      <alignment horizontal="left" vertical="top" wrapText="1"/>
    </xf>
    <xf numFmtId="0" fontId="17" fillId="0" borderId="27" xfId="0" applyFont="1" applyBorder="1" applyAlignment="1">
      <alignment horizontal="left" vertical="top" wrapText="1"/>
    </xf>
    <xf numFmtId="0" fontId="17" fillId="0" borderId="92" xfId="0" applyFont="1" applyBorder="1" applyAlignment="1">
      <alignment horizontal="left" vertical="top" wrapText="1"/>
    </xf>
    <xf numFmtId="0" fontId="6" fillId="0" borderId="86" xfId="0" applyFont="1" applyBorder="1" applyAlignment="1">
      <alignment horizontal="center" vertical="center"/>
    </xf>
    <xf numFmtId="0" fontId="6" fillId="0" borderId="75" xfId="0" applyFont="1" applyBorder="1" applyAlignment="1">
      <alignment horizontal="center" vertical="center"/>
    </xf>
    <xf numFmtId="0" fontId="6" fillId="0" borderId="87" xfId="0" applyFont="1" applyBorder="1" applyAlignment="1">
      <alignment horizontal="center" vertical="center"/>
    </xf>
    <xf numFmtId="0" fontId="17" fillId="0" borderId="99" xfId="0" applyFont="1" applyBorder="1" applyAlignment="1">
      <alignment horizontal="left" vertical="center"/>
    </xf>
    <xf numFmtId="0" fontId="6" fillId="0" borderId="62" xfId="0" applyFont="1" applyBorder="1" applyAlignment="1">
      <alignment horizontal="center" vertical="center"/>
    </xf>
    <xf numFmtId="0" fontId="6" fillId="0" borderId="111" xfId="0" applyFont="1" applyBorder="1" applyAlignment="1">
      <alignment horizontal="center" vertical="center"/>
    </xf>
    <xf numFmtId="0" fontId="6" fillId="0" borderId="57" xfId="0" applyFont="1" applyBorder="1" applyAlignment="1">
      <alignment horizontal="left" vertical="center"/>
    </xf>
    <xf numFmtId="0" fontId="6" fillId="0" borderId="91" xfId="0" applyFont="1" applyBorder="1" applyAlignment="1">
      <alignment horizontal="left" vertical="center"/>
    </xf>
    <xf numFmtId="0" fontId="6" fillId="0" borderId="59" xfId="0" applyFont="1" applyBorder="1" applyAlignment="1">
      <alignment horizontal="center" vertical="center"/>
    </xf>
    <xf numFmtId="0" fontId="6" fillId="0" borderId="85" xfId="0" applyFont="1" applyBorder="1" applyAlignment="1">
      <alignment horizontal="center" vertical="center"/>
    </xf>
    <xf numFmtId="0" fontId="16" fillId="33" borderId="112" xfId="0" applyFont="1" applyFill="1" applyBorder="1" applyAlignment="1">
      <alignment horizontal="center" vertical="center"/>
    </xf>
    <xf numFmtId="0" fontId="16" fillId="33" borderId="113" xfId="0" applyFont="1" applyFill="1" applyBorder="1" applyAlignment="1">
      <alignment horizontal="center" vertical="center"/>
    </xf>
    <xf numFmtId="0" fontId="16" fillId="33" borderId="114" xfId="0" applyFont="1" applyFill="1" applyBorder="1" applyAlignment="1">
      <alignment horizontal="center" vertical="center"/>
    </xf>
    <xf numFmtId="0" fontId="17" fillId="0" borderId="63" xfId="0" applyFont="1" applyBorder="1" applyAlignment="1">
      <alignment horizontal="left" vertical="center"/>
    </xf>
    <xf numFmtId="0" fontId="6" fillId="0" borderId="54" xfId="0" applyFont="1" applyBorder="1" applyAlignment="1">
      <alignment horizontal="center" vertical="center"/>
    </xf>
    <xf numFmtId="0" fontId="6" fillId="0" borderId="42" xfId="0" applyFont="1" applyBorder="1" applyAlignment="1">
      <alignment horizontal="lef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5" fillId="0" borderId="49" xfId="0" applyFont="1" applyBorder="1" applyAlignment="1">
      <alignment vertical="center"/>
    </xf>
    <xf numFmtId="0" fontId="5" fillId="0" borderId="48" xfId="0" applyFont="1" applyBorder="1" applyAlignment="1">
      <alignment vertical="center"/>
    </xf>
    <xf numFmtId="0" fontId="3" fillId="0" borderId="115" xfId="0" applyFont="1" applyBorder="1" applyAlignment="1">
      <alignment vertical="center" textRotation="255"/>
    </xf>
    <xf numFmtId="0" fontId="0" fillId="0" borderId="115" xfId="0" applyBorder="1" applyAlignment="1">
      <alignment vertical="center"/>
    </xf>
    <xf numFmtId="0" fontId="0" fillId="0" borderId="116" xfId="0" applyBorder="1" applyAlignment="1">
      <alignment vertical="center"/>
    </xf>
    <xf numFmtId="0" fontId="3" fillId="0" borderId="52" xfId="0" applyFont="1" applyBorder="1" applyAlignment="1">
      <alignment horizontal="center" vertical="top" textRotation="255"/>
    </xf>
    <xf numFmtId="0" fontId="3" fillId="0" borderId="31" xfId="0" applyFont="1" applyBorder="1" applyAlignment="1">
      <alignment horizontal="center" vertical="top" textRotation="255"/>
    </xf>
    <xf numFmtId="0" fontId="3" fillId="0" borderId="117"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74" xfId="0" applyFont="1" applyBorder="1" applyAlignment="1">
      <alignment horizontal="center" vertical="center" textRotation="255"/>
    </xf>
    <xf numFmtId="0" fontId="3" fillId="0" borderId="117" xfId="0" applyFont="1" applyBorder="1" applyAlignment="1">
      <alignment horizontal="center" vertical="top" textRotation="255"/>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3" xfId="0" applyFont="1" applyBorder="1" applyAlignment="1">
      <alignment horizontal="center" vertical="center"/>
    </xf>
    <xf numFmtId="0" fontId="17" fillId="0" borderId="11" xfId="0" applyFont="1" applyBorder="1" applyAlignment="1">
      <alignment horizontal="left" vertical="center"/>
    </xf>
    <xf numFmtId="0" fontId="17" fillId="0" borderId="65" xfId="0" applyFont="1" applyBorder="1" applyAlignment="1">
      <alignment horizontal="left" vertical="center" wrapText="1"/>
    </xf>
    <xf numFmtId="0" fontId="17" fillId="0" borderId="66" xfId="0" applyFont="1" applyBorder="1" applyAlignment="1">
      <alignment horizontal="left" vertical="center" wrapText="1"/>
    </xf>
    <xf numFmtId="0" fontId="17" fillId="0" borderId="118" xfId="0" applyFont="1" applyBorder="1" applyAlignment="1">
      <alignment horizontal="left" vertical="center" wrapText="1"/>
    </xf>
    <xf numFmtId="0" fontId="17" fillId="0" borderId="59" xfId="0" applyFont="1" applyBorder="1" applyAlignment="1">
      <alignment horizontal="center" vertical="center"/>
    </xf>
    <xf numFmtId="0" fontId="17" fillId="0" borderId="57" xfId="0" applyFont="1" applyBorder="1" applyAlignment="1">
      <alignment horizontal="center" vertical="center"/>
    </xf>
    <xf numFmtId="0" fontId="17" fillId="0" borderId="85" xfId="0" applyFont="1" applyBorder="1" applyAlignment="1">
      <alignment horizontal="center" vertical="center"/>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99" xfId="0" applyFont="1" applyBorder="1" applyAlignment="1">
      <alignment horizontal="left" vertical="center" wrapTex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99" xfId="0" applyFont="1" applyBorder="1" applyAlignment="1">
      <alignment horizontal="center" vertical="center"/>
    </xf>
    <xf numFmtId="0" fontId="6" fillId="0" borderId="119" xfId="0" applyFont="1" applyBorder="1" applyAlignment="1">
      <alignment vertical="center" textRotation="255"/>
    </xf>
    <xf numFmtId="0" fontId="7" fillId="0" borderId="120" xfId="0" applyFont="1" applyBorder="1" applyAlignment="1">
      <alignment vertical="center"/>
    </xf>
    <xf numFmtId="0" fontId="7" fillId="0" borderId="121" xfId="0" applyFont="1" applyBorder="1" applyAlignment="1">
      <alignment vertical="center"/>
    </xf>
    <xf numFmtId="0" fontId="6" fillId="0" borderId="117" xfId="0" applyFont="1" applyBorder="1" applyAlignment="1">
      <alignment horizontal="center" vertical="center" textRotation="255"/>
    </xf>
    <xf numFmtId="0" fontId="6" fillId="0" borderId="52"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74" xfId="0" applyFont="1" applyBorder="1" applyAlignment="1">
      <alignment horizontal="center" vertical="center" textRotation="255"/>
    </xf>
    <xf numFmtId="0" fontId="6" fillId="0" borderId="117" xfId="0" applyFont="1" applyBorder="1" applyAlignment="1">
      <alignment horizontal="center" vertical="top" textRotation="255"/>
    </xf>
    <xf numFmtId="0" fontId="6" fillId="0" borderId="52" xfId="0" applyFont="1" applyBorder="1" applyAlignment="1">
      <alignment horizontal="center" vertical="top" textRotation="255"/>
    </xf>
    <xf numFmtId="0" fontId="6" fillId="0" borderId="31" xfId="0" applyFont="1" applyBorder="1" applyAlignment="1">
      <alignment horizontal="center" vertical="top" textRotation="255"/>
    </xf>
    <xf numFmtId="0" fontId="17" fillId="0" borderId="62" xfId="0" applyFont="1" applyBorder="1" applyAlignment="1">
      <alignment horizontal="left" vertical="center" wrapText="1"/>
    </xf>
    <xf numFmtId="0" fontId="17" fillId="0" borderId="75" xfId="0" applyFont="1" applyBorder="1" applyAlignment="1">
      <alignment horizontal="left" vertical="center" wrapText="1"/>
    </xf>
    <xf numFmtId="0" fontId="17" fillId="0" borderId="111" xfId="0" applyFont="1" applyBorder="1" applyAlignment="1">
      <alignment horizontal="left" vertical="center" wrapText="1"/>
    </xf>
    <xf numFmtId="0" fontId="17" fillId="0" borderId="10" xfId="0" applyFont="1" applyBorder="1" applyAlignment="1">
      <alignment vertical="center" wrapText="1"/>
    </xf>
    <xf numFmtId="0" fontId="17" fillId="0" borderId="11" xfId="0" applyFont="1" applyBorder="1" applyAlignment="1">
      <alignment vertical="center" wrapText="1"/>
    </xf>
    <xf numFmtId="0" fontId="17" fillId="0" borderId="99" xfId="0" applyFont="1" applyBorder="1" applyAlignment="1">
      <alignment vertical="center" wrapText="1"/>
    </xf>
    <xf numFmtId="0" fontId="3" fillId="0" borderId="88" xfId="0" applyFont="1" applyBorder="1" applyAlignment="1">
      <alignment horizontal="center" vertical="center"/>
    </xf>
    <xf numFmtId="0" fontId="3" fillId="0" borderId="84" xfId="0" applyFont="1" applyBorder="1" applyAlignment="1">
      <alignment horizontal="center" vertical="center"/>
    </xf>
    <xf numFmtId="0" fontId="3" fillId="0" borderId="89" xfId="0" applyFont="1" applyBorder="1" applyAlignment="1">
      <alignment horizontal="center"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78" xfId="0" applyFont="1" applyBorder="1" applyAlignment="1">
      <alignment horizontal="left" vertical="center"/>
    </xf>
    <xf numFmtId="0" fontId="11" fillId="0" borderId="0" xfId="0" applyFont="1" applyBorder="1" applyAlignment="1">
      <alignment horizontal="center" vertical="center"/>
    </xf>
    <xf numFmtId="0" fontId="3" fillId="0" borderId="14"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0" xfId="0" applyFont="1" applyBorder="1" applyAlignment="1">
      <alignment horizontal="center" vertical="center" textRotation="255" wrapText="1"/>
    </xf>
    <xf numFmtId="0" fontId="3" fillId="0" borderId="52"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12" xfId="0" applyFont="1" applyBorder="1" applyAlignment="1">
      <alignment horizontal="center" vertical="center"/>
    </xf>
    <xf numFmtId="0" fontId="3" fillId="0" borderId="29"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8" fillId="0" borderId="14" xfId="0" applyFont="1" applyBorder="1" applyAlignment="1">
      <alignment horizontal="center" vertical="center"/>
    </xf>
    <xf numFmtId="0" fontId="8" fillId="0" borderId="28"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6" fillId="0" borderId="14" xfId="0" applyFont="1" applyBorder="1" applyAlignment="1">
      <alignment horizontal="center" vertical="center"/>
    </xf>
    <xf numFmtId="0" fontId="6" fillId="0" borderId="28" xfId="0" applyFont="1" applyBorder="1" applyAlignment="1">
      <alignment horizontal="center" vertical="center"/>
    </xf>
    <xf numFmtId="0" fontId="24" fillId="0" borderId="14" xfId="0" applyFont="1" applyBorder="1" applyAlignment="1">
      <alignment horizontal="center" vertical="center"/>
    </xf>
    <xf numFmtId="0" fontId="24" fillId="0" borderId="28" xfId="0" applyFont="1" applyBorder="1" applyAlignment="1">
      <alignment horizontal="center" vertical="center"/>
    </xf>
    <xf numFmtId="0" fontId="24" fillId="0" borderId="12" xfId="0" applyFont="1" applyBorder="1" applyAlignment="1">
      <alignment horizontal="center" vertical="center"/>
    </xf>
    <xf numFmtId="0" fontId="24" fillId="0" borderId="29"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7" fillId="0" borderId="14" xfId="0" applyFont="1" applyBorder="1" applyAlignment="1">
      <alignment horizontal="center" vertical="center"/>
    </xf>
    <xf numFmtId="0" fontId="27" fillId="0" borderId="28" xfId="0" applyFont="1" applyBorder="1" applyAlignment="1">
      <alignment vertical="center"/>
    </xf>
    <xf numFmtId="0" fontId="27" fillId="0" borderId="25" xfId="0" applyFont="1" applyBorder="1" applyAlignment="1">
      <alignment vertical="center"/>
    </xf>
    <xf numFmtId="0" fontId="27" fillId="0" borderId="26" xfId="0" applyFont="1" applyBorder="1" applyAlignment="1">
      <alignment vertical="center"/>
    </xf>
    <xf numFmtId="0" fontId="17" fillId="0" borderId="14" xfId="0" applyFont="1" applyBorder="1" applyAlignment="1">
      <alignment horizontal="center" vertical="center"/>
    </xf>
    <xf numFmtId="0" fontId="17" fillId="0" borderId="28"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24" fillId="0" borderId="30" xfId="0" applyFont="1" applyBorder="1" applyAlignment="1">
      <alignment horizontal="center" vertical="center" textRotation="255" wrapText="1"/>
    </xf>
    <xf numFmtId="0" fontId="24" fillId="0" borderId="52" xfId="0" applyFont="1" applyBorder="1" applyAlignment="1">
      <alignment horizontal="center" vertical="center" textRotation="255" wrapText="1"/>
    </xf>
    <xf numFmtId="0" fontId="24" fillId="0" borderId="31" xfId="0" applyFont="1" applyBorder="1" applyAlignment="1">
      <alignment horizontal="center" vertical="center" textRotation="255" wrapText="1"/>
    </xf>
    <xf numFmtId="0" fontId="24" fillId="0" borderId="2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314325</xdr:colOff>
      <xdr:row>40</xdr:row>
      <xdr:rowOff>19050</xdr:rowOff>
    </xdr:from>
    <xdr:to>
      <xdr:col>9</xdr:col>
      <xdr:colOff>142875</xdr:colOff>
      <xdr:row>40</xdr:row>
      <xdr:rowOff>171450</xdr:rowOff>
    </xdr:to>
    <xdr:sp>
      <xdr:nvSpPr>
        <xdr:cNvPr id="1" name="Oval 1"/>
        <xdr:cNvSpPr>
          <a:spLocks noChangeAspect="1"/>
        </xdr:cNvSpPr>
      </xdr:nvSpPr>
      <xdr:spPr>
        <a:xfrm>
          <a:off x="6391275" y="8601075"/>
          <a:ext cx="152400"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32</xdr:row>
      <xdr:rowOff>104775</xdr:rowOff>
    </xdr:from>
    <xdr:to>
      <xdr:col>4</xdr:col>
      <xdr:colOff>66675</xdr:colOff>
      <xdr:row>34</xdr:row>
      <xdr:rowOff>9525</xdr:rowOff>
    </xdr:to>
    <xdr:sp>
      <xdr:nvSpPr>
        <xdr:cNvPr id="1" name="Text Box 2"/>
        <xdr:cNvSpPr txBox="1">
          <a:spLocks noChangeAspect="1" noChangeArrowheads="1"/>
        </xdr:cNvSpPr>
      </xdr:nvSpPr>
      <xdr:spPr>
        <a:xfrm>
          <a:off x="552450" y="6429375"/>
          <a:ext cx="285750"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A</a:t>
          </a:r>
        </a:p>
      </xdr:txBody>
    </xdr:sp>
    <xdr:clientData/>
  </xdr:twoCellAnchor>
  <xdr:twoCellAnchor>
    <xdr:from>
      <xdr:col>5</xdr:col>
      <xdr:colOff>28575</xdr:colOff>
      <xdr:row>71</xdr:row>
      <xdr:rowOff>38100</xdr:rowOff>
    </xdr:from>
    <xdr:to>
      <xdr:col>6</xdr:col>
      <xdr:colOff>752475</xdr:colOff>
      <xdr:row>72</xdr:row>
      <xdr:rowOff>190500</xdr:rowOff>
    </xdr:to>
    <xdr:sp>
      <xdr:nvSpPr>
        <xdr:cNvPr id="2" name="AutoShape 7"/>
        <xdr:cNvSpPr>
          <a:spLocks/>
        </xdr:cNvSpPr>
      </xdr:nvSpPr>
      <xdr:spPr>
        <a:xfrm>
          <a:off x="1266825" y="14820900"/>
          <a:ext cx="1552575" cy="371475"/>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69</xdr:row>
      <xdr:rowOff>0</xdr:rowOff>
    </xdr:from>
    <xdr:to>
      <xdr:col>6</xdr:col>
      <xdr:colOff>0</xdr:colOff>
      <xdr:row>70</xdr:row>
      <xdr:rowOff>190500</xdr:rowOff>
    </xdr:to>
    <xdr:sp>
      <xdr:nvSpPr>
        <xdr:cNvPr id="3" name="Line 8"/>
        <xdr:cNvSpPr>
          <a:spLocks/>
        </xdr:cNvSpPr>
      </xdr:nvSpPr>
      <xdr:spPr>
        <a:xfrm>
          <a:off x="2066925" y="14458950"/>
          <a:ext cx="0" cy="2952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71</xdr:row>
      <xdr:rowOff>38100</xdr:rowOff>
    </xdr:from>
    <xdr:to>
      <xdr:col>4</xdr:col>
      <xdr:colOff>352425</xdr:colOff>
      <xdr:row>72</xdr:row>
      <xdr:rowOff>190500</xdr:rowOff>
    </xdr:to>
    <xdr:sp>
      <xdr:nvSpPr>
        <xdr:cNvPr id="4" name="AutoShape 9"/>
        <xdr:cNvSpPr>
          <a:spLocks/>
        </xdr:cNvSpPr>
      </xdr:nvSpPr>
      <xdr:spPr>
        <a:xfrm>
          <a:off x="323850" y="14820900"/>
          <a:ext cx="800100" cy="371475"/>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73</xdr:row>
      <xdr:rowOff>28575</xdr:rowOff>
    </xdr:from>
    <xdr:to>
      <xdr:col>3</xdr:col>
      <xdr:colOff>228600</xdr:colOff>
      <xdr:row>75</xdr:row>
      <xdr:rowOff>114300</xdr:rowOff>
    </xdr:to>
    <xdr:sp>
      <xdr:nvSpPr>
        <xdr:cNvPr id="5" name="Line 12"/>
        <xdr:cNvSpPr>
          <a:spLocks/>
        </xdr:cNvSpPr>
      </xdr:nvSpPr>
      <xdr:spPr>
        <a:xfrm flipV="1">
          <a:off x="752475" y="15249525"/>
          <a:ext cx="0" cy="5238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97</xdr:row>
      <xdr:rowOff>180975</xdr:rowOff>
    </xdr:from>
    <xdr:to>
      <xdr:col>5</xdr:col>
      <xdr:colOff>809625</xdr:colOff>
      <xdr:row>104</xdr:row>
      <xdr:rowOff>38100</xdr:rowOff>
    </xdr:to>
    <xdr:sp>
      <xdr:nvSpPr>
        <xdr:cNvPr id="6" name="AutoShape 13"/>
        <xdr:cNvSpPr>
          <a:spLocks/>
        </xdr:cNvSpPr>
      </xdr:nvSpPr>
      <xdr:spPr>
        <a:xfrm>
          <a:off x="266700" y="20116800"/>
          <a:ext cx="1781175" cy="1390650"/>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103</xdr:row>
      <xdr:rowOff>200025</xdr:rowOff>
    </xdr:from>
    <xdr:to>
      <xdr:col>4</xdr:col>
      <xdr:colOff>295275</xdr:colOff>
      <xdr:row>105</xdr:row>
      <xdr:rowOff>19050</xdr:rowOff>
    </xdr:to>
    <xdr:sp>
      <xdr:nvSpPr>
        <xdr:cNvPr id="7" name="Line 14"/>
        <xdr:cNvSpPr>
          <a:spLocks/>
        </xdr:cNvSpPr>
      </xdr:nvSpPr>
      <xdr:spPr>
        <a:xfrm flipV="1">
          <a:off x="1066800" y="21450300"/>
          <a:ext cx="0" cy="19050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120</xdr:row>
      <xdr:rowOff>28575</xdr:rowOff>
    </xdr:from>
    <xdr:to>
      <xdr:col>12</xdr:col>
      <xdr:colOff>704850</xdr:colOff>
      <xdr:row>130</xdr:row>
      <xdr:rowOff>180975</xdr:rowOff>
    </xdr:to>
    <xdr:sp>
      <xdr:nvSpPr>
        <xdr:cNvPr id="8" name="AutoShape 15"/>
        <xdr:cNvSpPr>
          <a:spLocks/>
        </xdr:cNvSpPr>
      </xdr:nvSpPr>
      <xdr:spPr>
        <a:xfrm>
          <a:off x="5553075" y="24936450"/>
          <a:ext cx="1724025" cy="2343150"/>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118</xdr:row>
      <xdr:rowOff>0</xdr:rowOff>
    </xdr:from>
    <xdr:to>
      <xdr:col>11</xdr:col>
      <xdr:colOff>47625</xdr:colOff>
      <xdr:row>119</xdr:row>
      <xdr:rowOff>209550</xdr:rowOff>
    </xdr:to>
    <xdr:sp>
      <xdr:nvSpPr>
        <xdr:cNvPr id="9" name="Line 16"/>
        <xdr:cNvSpPr>
          <a:spLocks/>
        </xdr:cNvSpPr>
      </xdr:nvSpPr>
      <xdr:spPr>
        <a:xfrm>
          <a:off x="6286500" y="24536400"/>
          <a:ext cx="0" cy="36195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131</xdr:row>
      <xdr:rowOff>28575</xdr:rowOff>
    </xdr:from>
    <xdr:to>
      <xdr:col>8</xdr:col>
      <xdr:colOff>1028700</xdr:colOff>
      <xdr:row>143</xdr:row>
      <xdr:rowOff>180975</xdr:rowOff>
    </xdr:to>
    <xdr:sp>
      <xdr:nvSpPr>
        <xdr:cNvPr id="10" name="AutoShape 17"/>
        <xdr:cNvSpPr>
          <a:spLocks/>
        </xdr:cNvSpPr>
      </xdr:nvSpPr>
      <xdr:spPr>
        <a:xfrm>
          <a:off x="295275" y="27346275"/>
          <a:ext cx="4457700" cy="2781300"/>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143</xdr:row>
      <xdr:rowOff>209550</xdr:rowOff>
    </xdr:from>
    <xdr:to>
      <xdr:col>6</xdr:col>
      <xdr:colOff>533400</xdr:colOff>
      <xdr:row>145</xdr:row>
      <xdr:rowOff>9525</xdr:rowOff>
    </xdr:to>
    <xdr:sp>
      <xdr:nvSpPr>
        <xdr:cNvPr id="11" name="Line 18"/>
        <xdr:cNvSpPr>
          <a:spLocks/>
        </xdr:cNvSpPr>
      </xdr:nvSpPr>
      <xdr:spPr>
        <a:xfrm flipV="1">
          <a:off x="2600325" y="30156150"/>
          <a:ext cx="0" cy="238125"/>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131</xdr:row>
      <xdr:rowOff>38100</xdr:rowOff>
    </xdr:from>
    <xdr:to>
      <xdr:col>12</xdr:col>
      <xdr:colOff>704850</xdr:colOff>
      <xdr:row>143</xdr:row>
      <xdr:rowOff>190500</xdr:rowOff>
    </xdr:to>
    <xdr:sp>
      <xdr:nvSpPr>
        <xdr:cNvPr id="12" name="AutoShape 19"/>
        <xdr:cNvSpPr>
          <a:spLocks/>
        </xdr:cNvSpPr>
      </xdr:nvSpPr>
      <xdr:spPr>
        <a:xfrm>
          <a:off x="4829175" y="27355800"/>
          <a:ext cx="2447925" cy="2781300"/>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17</xdr:row>
      <xdr:rowOff>0</xdr:rowOff>
    </xdr:from>
    <xdr:to>
      <xdr:col>12</xdr:col>
      <xdr:colOff>628650</xdr:colOff>
      <xdr:row>18</xdr:row>
      <xdr:rowOff>66675</xdr:rowOff>
    </xdr:to>
    <xdr:sp>
      <xdr:nvSpPr>
        <xdr:cNvPr id="13" name="AutoShape 21"/>
        <xdr:cNvSpPr>
          <a:spLocks/>
        </xdr:cNvSpPr>
      </xdr:nvSpPr>
      <xdr:spPr>
        <a:xfrm>
          <a:off x="5400675" y="3429000"/>
          <a:ext cx="1800225" cy="238125"/>
        </a:xfrm>
        <a:prstGeom prst="wedgeRoundRectCallout">
          <a:avLst>
            <a:gd name="adj1" fmla="val -33597"/>
            <a:gd name="adj2" fmla="val 82000"/>
          </a:avLst>
        </a:prstGeom>
        <a:noFill/>
        <a:ln w="9525"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本計画書の作成年月日を記入</a:t>
          </a:r>
        </a:p>
      </xdr:txBody>
    </xdr:sp>
    <xdr:clientData/>
  </xdr:twoCellAnchor>
  <xdr:twoCellAnchor>
    <xdr:from>
      <xdr:col>8</xdr:col>
      <xdr:colOff>1019175</xdr:colOff>
      <xdr:row>45</xdr:row>
      <xdr:rowOff>57150</xdr:rowOff>
    </xdr:from>
    <xdr:to>
      <xdr:col>12</xdr:col>
      <xdr:colOff>657225</xdr:colOff>
      <xdr:row>47</xdr:row>
      <xdr:rowOff>85725</xdr:rowOff>
    </xdr:to>
    <xdr:sp>
      <xdr:nvSpPr>
        <xdr:cNvPr id="14" name="AutoShape 22"/>
        <xdr:cNvSpPr>
          <a:spLocks/>
        </xdr:cNvSpPr>
      </xdr:nvSpPr>
      <xdr:spPr>
        <a:xfrm>
          <a:off x="4743450" y="9191625"/>
          <a:ext cx="2486025" cy="419100"/>
        </a:xfrm>
        <a:prstGeom prst="wedgeRoundRectCallout">
          <a:avLst>
            <a:gd name="adj1" fmla="val -36587"/>
            <a:gd name="adj2" fmla="val -118180"/>
          </a:avLst>
        </a:prstGeom>
        <a:no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階段・エレベーターホール・機械室等、どの用途にも属さない部分</a:t>
          </a:r>
        </a:p>
      </xdr:txBody>
    </xdr:sp>
    <xdr:clientData/>
  </xdr:twoCellAnchor>
  <xdr:twoCellAnchor>
    <xdr:from>
      <xdr:col>8</xdr:col>
      <xdr:colOff>981075</xdr:colOff>
      <xdr:row>20</xdr:row>
      <xdr:rowOff>19050</xdr:rowOff>
    </xdr:from>
    <xdr:to>
      <xdr:col>12</xdr:col>
      <xdr:colOff>438150</xdr:colOff>
      <xdr:row>24</xdr:row>
      <xdr:rowOff>0</xdr:rowOff>
    </xdr:to>
    <xdr:sp>
      <xdr:nvSpPr>
        <xdr:cNvPr id="15" name="AutoShape 23"/>
        <xdr:cNvSpPr>
          <a:spLocks/>
        </xdr:cNvSpPr>
      </xdr:nvSpPr>
      <xdr:spPr>
        <a:xfrm>
          <a:off x="4705350" y="4010025"/>
          <a:ext cx="2305050" cy="1009650"/>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14</xdr:row>
      <xdr:rowOff>9525</xdr:rowOff>
    </xdr:from>
    <xdr:to>
      <xdr:col>8</xdr:col>
      <xdr:colOff>1019175</xdr:colOff>
      <xdr:row>20</xdr:row>
      <xdr:rowOff>57150</xdr:rowOff>
    </xdr:to>
    <xdr:sp>
      <xdr:nvSpPr>
        <xdr:cNvPr id="16" name="Line 24"/>
        <xdr:cNvSpPr>
          <a:spLocks/>
        </xdr:cNvSpPr>
      </xdr:nvSpPr>
      <xdr:spPr>
        <a:xfrm>
          <a:off x="2924175" y="2990850"/>
          <a:ext cx="1819275" cy="10572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133</xdr:row>
      <xdr:rowOff>28575</xdr:rowOff>
    </xdr:from>
    <xdr:to>
      <xdr:col>12</xdr:col>
      <xdr:colOff>190500</xdr:colOff>
      <xdr:row>133</xdr:row>
      <xdr:rowOff>180975</xdr:rowOff>
    </xdr:to>
    <xdr:sp>
      <xdr:nvSpPr>
        <xdr:cNvPr id="17" name="Oval 25"/>
        <xdr:cNvSpPr>
          <a:spLocks noChangeAspect="1"/>
        </xdr:cNvSpPr>
      </xdr:nvSpPr>
      <xdr:spPr>
        <a:xfrm>
          <a:off x="6610350" y="27784425"/>
          <a:ext cx="152400"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533400</xdr:colOff>
      <xdr:row>36</xdr:row>
      <xdr:rowOff>133350</xdr:rowOff>
    </xdr:from>
    <xdr:to>
      <xdr:col>8</xdr:col>
      <xdr:colOff>819150</xdr:colOff>
      <xdr:row>37</xdr:row>
      <xdr:rowOff>200025</xdr:rowOff>
    </xdr:to>
    <xdr:sp>
      <xdr:nvSpPr>
        <xdr:cNvPr id="18" name="Text Box 26"/>
        <xdr:cNvSpPr txBox="1">
          <a:spLocks noChangeAspect="1" noChangeArrowheads="1"/>
        </xdr:cNvSpPr>
      </xdr:nvSpPr>
      <xdr:spPr>
        <a:xfrm>
          <a:off x="4257675" y="7296150"/>
          <a:ext cx="285750"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C</a:t>
          </a:r>
        </a:p>
      </xdr:txBody>
    </xdr:sp>
    <xdr:clientData/>
  </xdr:twoCellAnchor>
  <xdr:twoCellAnchor>
    <xdr:from>
      <xdr:col>10</xdr:col>
      <xdr:colOff>266700</xdr:colOff>
      <xdr:row>34</xdr:row>
      <xdr:rowOff>133350</xdr:rowOff>
    </xdr:from>
    <xdr:to>
      <xdr:col>10</xdr:col>
      <xdr:colOff>552450</xdr:colOff>
      <xdr:row>35</xdr:row>
      <xdr:rowOff>190500</xdr:rowOff>
    </xdr:to>
    <xdr:sp>
      <xdr:nvSpPr>
        <xdr:cNvPr id="19" name="Text Box 27"/>
        <xdr:cNvSpPr txBox="1">
          <a:spLocks noChangeAspect="1" noChangeArrowheads="1"/>
        </xdr:cNvSpPr>
      </xdr:nvSpPr>
      <xdr:spPr>
        <a:xfrm>
          <a:off x="5800725" y="6838950"/>
          <a:ext cx="285750"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B</a:t>
          </a:r>
        </a:p>
      </xdr:txBody>
    </xdr:sp>
    <xdr:clientData/>
  </xdr:twoCellAnchor>
  <xdr:twoCellAnchor>
    <xdr:from>
      <xdr:col>6</xdr:col>
      <xdr:colOff>390525</xdr:colOff>
      <xdr:row>41</xdr:row>
      <xdr:rowOff>47625</xdr:rowOff>
    </xdr:from>
    <xdr:to>
      <xdr:col>6</xdr:col>
      <xdr:colOff>676275</xdr:colOff>
      <xdr:row>42</xdr:row>
      <xdr:rowOff>114300</xdr:rowOff>
    </xdr:to>
    <xdr:sp>
      <xdr:nvSpPr>
        <xdr:cNvPr id="20" name="Text Box 29"/>
        <xdr:cNvSpPr txBox="1">
          <a:spLocks noChangeAspect="1" noChangeArrowheads="1"/>
        </xdr:cNvSpPr>
      </xdr:nvSpPr>
      <xdr:spPr>
        <a:xfrm>
          <a:off x="2457450" y="8305800"/>
          <a:ext cx="285750"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D</a:t>
          </a:r>
        </a:p>
      </xdr:txBody>
    </xdr:sp>
    <xdr:clientData/>
  </xdr:twoCellAnchor>
  <xdr:twoCellAnchor>
    <xdr:from>
      <xdr:col>7</xdr:col>
      <xdr:colOff>28575</xdr:colOff>
      <xdr:row>43</xdr:row>
      <xdr:rowOff>66675</xdr:rowOff>
    </xdr:from>
    <xdr:to>
      <xdr:col>7</xdr:col>
      <xdr:colOff>314325</xdr:colOff>
      <xdr:row>44</xdr:row>
      <xdr:rowOff>133350</xdr:rowOff>
    </xdr:to>
    <xdr:sp>
      <xdr:nvSpPr>
        <xdr:cNvPr id="21" name="Text Box 30"/>
        <xdr:cNvSpPr txBox="1">
          <a:spLocks noChangeAspect="1" noChangeArrowheads="1"/>
        </xdr:cNvSpPr>
      </xdr:nvSpPr>
      <xdr:spPr>
        <a:xfrm>
          <a:off x="2924175" y="8763000"/>
          <a:ext cx="285750"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E</a:t>
          </a:r>
        </a:p>
      </xdr:txBody>
    </xdr:sp>
    <xdr:clientData/>
  </xdr:twoCellAnchor>
  <xdr:twoCellAnchor>
    <xdr:from>
      <xdr:col>9</xdr:col>
      <xdr:colOff>352425</xdr:colOff>
      <xdr:row>149</xdr:row>
      <xdr:rowOff>95250</xdr:rowOff>
    </xdr:from>
    <xdr:to>
      <xdr:col>10</xdr:col>
      <xdr:colOff>552450</xdr:colOff>
      <xdr:row>149</xdr:row>
      <xdr:rowOff>95250</xdr:rowOff>
    </xdr:to>
    <xdr:sp>
      <xdr:nvSpPr>
        <xdr:cNvPr id="22" name="Line 31"/>
        <xdr:cNvSpPr>
          <a:spLocks/>
        </xdr:cNvSpPr>
      </xdr:nvSpPr>
      <xdr:spPr>
        <a:xfrm>
          <a:off x="5153025" y="31356300"/>
          <a:ext cx="9334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533400</xdr:colOff>
      <xdr:row>144</xdr:row>
      <xdr:rowOff>9525</xdr:rowOff>
    </xdr:from>
    <xdr:to>
      <xdr:col>10</xdr:col>
      <xdr:colOff>542925</xdr:colOff>
      <xdr:row>149</xdr:row>
      <xdr:rowOff>95250</xdr:rowOff>
    </xdr:to>
    <xdr:sp>
      <xdr:nvSpPr>
        <xdr:cNvPr id="23" name="Line 32"/>
        <xdr:cNvSpPr>
          <a:spLocks/>
        </xdr:cNvSpPr>
      </xdr:nvSpPr>
      <xdr:spPr>
        <a:xfrm flipH="1" flipV="1">
          <a:off x="6067425" y="30175200"/>
          <a:ext cx="9525" cy="1181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23</xdr:row>
      <xdr:rowOff>228600</xdr:rowOff>
    </xdr:from>
    <xdr:ext cx="1905000" cy="219075"/>
    <xdr:sp>
      <xdr:nvSpPr>
        <xdr:cNvPr id="24" name="AutoShape 33"/>
        <xdr:cNvSpPr>
          <a:spLocks/>
        </xdr:cNvSpPr>
      </xdr:nvSpPr>
      <xdr:spPr>
        <a:xfrm>
          <a:off x="295275" y="4991100"/>
          <a:ext cx="1905000" cy="219075"/>
        </a:xfrm>
        <a:prstGeom prst="wedgeRoundRectCallout">
          <a:avLst>
            <a:gd name="adj1" fmla="val -29000"/>
            <a:gd name="adj2" fmla="val 189129"/>
          </a:avLst>
        </a:prstGeom>
        <a:noFill/>
        <a:ln w="9525"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再利用計画書の対象年度を記入</a:t>
          </a:r>
        </a:p>
      </xdr:txBody>
    </xdr:sp>
    <xdr:clientData/>
  </xdr:oneCellAnchor>
  <xdr:twoCellAnchor>
    <xdr:from>
      <xdr:col>7</xdr:col>
      <xdr:colOff>28575</xdr:colOff>
      <xdr:row>71</xdr:row>
      <xdr:rowOff>38100</xdr:rowOff>
    </xdr:from>
    <xdr:to>
      <xdr:col>7</xdr:col>
      <xdr:colOff>781050</xdr:colOff>
      <xdr:row>72</xdr:row>
      <xdr:rowOff>200025</xdr:rowOff>
    </xdr:to>
    <xdr:sp>
      <xdr:nvSpPr>
        <xdr:cNvPr id="25" name="AutoShape 34"/>
        <xdr:cNvSpPr>
          <a:spLocks/>
        </xdr:cNvSpPr>
      </xdr:nvSpPr>
      <xdr:spPr>
        <a:xfrm>
          <a:off x="2924175" y="14820900"/>
          <a:ext cx="752475" cy="381000"/>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371475</xdr:colOff>
      <xdr:row>73</xdr:row>
      <xdr:rowOff>28575</xdr:rowOff>
    </xdr:from>
    <xdr:to>
      <xdr:col>7</xdr:col>
      <xdr:colOff>371475</xdr:colOff>
      <xdr:row>77</xdr:row>
      <xdr:rowOff>104775</xdr:rowOff>
    </xdr:to>
    <xdr:sp>
      <xdr:nvSpPr>
        <xdr:cNvPr id="26" name="Line 35"/>
        <xdr:cNvSpPr>
          <a:spLocks/>
        </xdr:cNvSpPr>
      </xdr:nvSpPr>
      <xdr:spPr>
        <a:xfrm flipV="1">
          <a:off x="3267075" y="15249525"/>
          <a:ext cx="0" cy="8667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5</xdr:col>
      <xdr:colOff>9525</xdr:colOff>
      <xdr:row>7</xdr:row>
      <xdr:rowOff>0</xdr:rowOff>
    </xdr:to>
    <xdr:sp>
      <xdr:nvSpPr>
        <xdr:cNvPr id="1" name="Line 1"/>
        <xdr:cNvSpPr>
          <a:spLocks/>
        </xdr:cNvSpPr>
      </xdr:nvSpPr>
      <xdr:spPr>
        <a:xfrm>
          <a:off x="266700" y="876300"/>
          <a:ext cx="3429000" cy="1238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5</xdr:col>
      <xdr:colOff>9525</xdr:colOff>
      <xdr:row>7</xdr:row>
      <xdr:rowOff>0</xdr:rowOff>
    </xdr:to>
    <xdr:sp>
      <xdr:nvSpPr>
        <xdr:cNvPr id="1" name="Line 1"/>
        <xdr:cNvSpPr>
          <a:spLocks/>
        </xdr:cNvSpPr>
      </xdr:nvSpPr>
      <xdr:spPr>
        <a:xfrm>
          <a:off x="161925" y="876300"/>
          <a:ext cx="3429000" cy="1238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7</xdr:row>
      <xdr:rowOff>95250</xdr:rowOff>
    </xdr:from>
    <xdr:to>
      <xdr:col>5</xdr:col>
      <xdr:colOff>466725</xdr:colOff>
      <xdr:row>7</xdr:row>
      <xdr:rowOff>95250</xdr:rowOff>
    </xdr:to>
    <xdr:sp>
      <xdr:nvSpPr>
        <xdr:cNvPr id="1" name="Line 1"/>
        <xdr:cNvSpPr>
          <a:spLocks/>
        </xdr:cNvSpPr>
      </xdr:nvSpPr>
      <xdr:spPr>
        <a:xfrm>
          <a:off x="1885950" y="13239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7</xdr:row>
      <xdr:rowOff>66675</xdr:rowOff>
    </xdr:from>
    <xdr:to>
      <xdr:col>8</xdr:col>
      <xdr:colOff>485775</xdr:colOff>
      <xdr:row>7</xdr:row>
      <xdr:rowOff>66675</xdr:rowOff>
    </xdr:to>
    <xdr:sp>
      <xdr:nvSpPr>
        <xdr:cNvPr id="2" name="Line 2"/>
        <xdr:cNvSpPr>
          <a:spLocks/>
        </xdr:cNvSpPr>
      </xdr:nvSpPr>
      <xdr:spPr>
        <a:xfrm>
          <a:off x="3657600" y="12954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10</xdr:row>
      <xdr:rowOff>104775</xdr:rowOff>
    </xdr:from>
    <xdr:to>
      <xdr:col>8</xdr:col>
      <xdr:colOff>466725</xdr:colOff>
      <xdr:row>10</xdr:row>
      <xdr:rowOff>104775</xdr:rowOff>
    </xdr:to>
    <xdr:sp>
      <xdr:nvSpPr>
        <xdr:cNvPr id="3" name="Line 3"/>
        <xdr:cNvSpPr>
          <a:spLocks/>
        </xdr:cNvSpPr>
      </xdr:nvSpPr>
      <xdr:spPr>
        <a:xfrm>
          <a:off x="1933575" y="1790700"/>
          <a:ext cx="2095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13</xdr:row>
      <xdr:rowOff>114300</xdr:rowOff>
    </xdr:from>
    <xdr:to>
      <xdr:col>8</xdr:col>
      <xdr:colOff>438150</xdr:colOff>
      <xdr:row>13</xdr:row>
      <xdr:rowOff>114300</xdr:rowOff>
    </xdr:to>
    <xdr:sp>
      <xdr:nvSpPr>
        <xdr:cNvPr id="4" name="Line 4"/>
        <xdr:cNvSpPr>
          <a:spLocks/>
        </xdr:cNvSpPr>
      </xdr:nvSpPr>
      <xdr:spPr>
        <a:xfrm>
          <a:off x="1943100" y="2257425"/>
          <a:ext cx="2057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16</xdr:row>
      <xdr:rowOff>123825</xdr:rowOff>
    </xdr:from>
    <xdr:to>
      <xdr:col>10</xdr:col>
      <xdr:colOff>76200</xdr:colOff>
      <xdr:row>16</xdr:row>
      <xdr:rowOff>123825</xdr:rowOff>
    </xdr:to>
    <xdr:sp>
      <xdr:nvSpPr>
        <xdr:cNvPr id="5" name="Line 5"/>
        <xdr:cNvSpPr>
          <a:spLocks/>
        </xdr:cNvSpPr>
      </xdr:nvSpPr>
      <xdr:spPr>
        <a:xfrm>
          <a:off x="1924050" y="2724150"/>
          <a:ext cx="2876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504825</xdr:colOff>
      <xdr:row>33</xdr:row>
      <xdr:rowOff>0</xdr:rowOff>
    </xdr:to>
    <xdr:sp>
      <xdr:nvSpPr>
        <xdr:cNvPr id="6" name="Line 6"/>
        <xdr:cNvSpPr>
          <a:spLocks/>
        </xdr:cNvSpPr>
      </xdr:nvSpPr>
      <xdr:spPr>
        <a:xfrm>
          <a:off x="1819275" y="5191125"/>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29</xdr:row>
      <xdr:rowOff>152400</xdr:rowOff>
    </xdr:from>
    <xdr:to>
      <xdr:col>5</xdr:col>
      <xdr:colOff>523875</xdr:colOff>
      <xdr:row>29</xdr:row>
      <xdr:rowOff>152400</xdr:rowOff>
    </xdr:to>
    <xdr:sp>
      <xdr:nvSpPr>
        <xdr:cNvPr id="7" name="Line 7"/>
        <xdr:cNvSpPr>
          <a:spLocks/>
        </xdr:cNvSpPr>
      </xdr:nvSpPr>
      <xdr:spPr>
        <a:xfrm>
          <a:off x="1819275" y="4733925"/>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35</xdr:row>
      <xdr:rowOff>152400</xdr:rowOff>
    </xdr:from>
    <xdr:to>
      <xdr:col>5</xdr:col>
      <xdr:colOff>495300</xdr:colOff>
      <xdr:row>35</xdr:row>
      <xdr:rowOff>152400</xdr:rowOff>
    </xdr:to>
    <xdr:sp>
      <xdr:nvSpPr>
        <xdr:cNvPr id="8" name="Line 8"/>
        <xdr:cNvSpPr>
          <a:spLocks/>
        </xdr:cNvSpPr>
      </xdr:nvSpPr>
      <xdr:spPr>
        <a:xfrm>
          <a:off x="1828800" y="56483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33</xdr:row>
      <xdr:rowOff>0</xdr:rowOff>
    </xdr:from>
    <xdr:to>
      <xdr:col>15</xdr:col>
      <xdr:colOff>238125</xdr:colOff>
      <xdr:row>33</xdr:row>
      <xdr:rowOff>0</xdr:rowOff>
    </xdr:to>
    <xdr:sp>
      <xdr:nvSpPr>
        <xdr:cNvPr id="9" name="Line 9"/>
        <xdr:cNvSpPr>
          <a:spLocks/>
        </xdr:cNvSpPr>
      </xdr:nvSpPr>
      <xdr:spPr>
        <a:xfrm>
          <a:off x="6238875" y="5191125"/>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33</xdr:row>
      <xdr:rowOff>0</xdr:rowOff>
    </xdr:from>
    <xdr:to>
      <xdr:col>19</xdr:col>
      <xdr:colOff>104775</xdr:colOff>
      <xdr:row>33</xdr:row>
      <xdr:rowOff>0</xdr:rowOff>
    </xdr:to>
    <xdr:sp>
      <xdr:nvSpPr>
        <xdr:cNvPr id="10" name="Line 10"/>
        <xdr:cNvSpPr>
          <a:spLocks/>
        </xdr:cNvSpPr>
      </xdr:nvSpPr>
      <xdr:spPr>
        <a:xfrm>
          <a:off x="8029575" y="5191125"/>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48</xdr:row>
      <xdr:rowOff>9525</xdr:rowOff>
    </xdr:from>
    <xdr:to>
      <xdr:col>5</xdr:col>
      <xdr:colOff>495300</xdr:colOff>
      <xdr:row>48</xdr:row>
      <xdr:rowOff>9525</xdr:rowOff>
    </xdr:to>
    <xdr:sp>
      <xdr:nvSpPr>
        <xdr:cNvPr id="11" name="Line 11"/>
        <xdr:cNvSpPr>
          <a:spLocks/>
        </xdr:cNvSpPr>
      </xdr:nvSpPr>
      <xdr:spPr>
        <a:xfrm>
          <a:off x="1885950" y="74866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41</xdr:row>
      <xdr:rowOff>9525</xdr:rowOff>
    </xdr:from>
    <xdr:to>
      <xdr:col>5</xdr:col>
      <xdr:colOff>485775</xdr:colOff>
      <xdr:row>41</xdr:row>
      <xdr:rowOff>9525</xdr:rowOff>
    </xdr:to>
    <xdr:sp>
      <xdr:nvSpPr>
        <xdr:cNvPr id="12" name="Line 12"/>
        <xdr:cNvSpPr>
          <a:spLocks/>
        </xdr:cNvSpPr>
      </xdr:nvSpPr>
      <xdr:spPr>
        <a:xfrm>
          <a:off x="1905000" y="64198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20</xdr:row>
      <xdr:rowOff>9525</xdr:rowOff>
    </xdr:from>
    <xdr:to>
      <xdr:col>9</xdr:col>
      <xdr:colOff>495300</xdr:colOff>
      <xdr:row>20</xdr:row>
      <xdr:rowOff>9525</xdr:rowOff>
    </xdr:to>
    <xdr:sp>
      <xdr:nvSpPr>
        <xdr:cNvPr id="13" name="Line 13"/>
        <xdr:cNvSpPr>
          <a:spLocks/>
        </xdr:cNvSpPr>
      </xdr:nvSpPr>
      <xdr:spPr>
        <a:xfrm>
          <a:off x="4181475" y="321945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23</xdr:row>
      <xdr:rowOff>19050</xdr:rowOff>
    </xdr:from>
    <xdr:to>
      <xdr:col>9</xdr:col>
      <xdr:colOff>476250</xdr:colOff>
      <xdr:row>23</xdr:row>
      <xdr:rowOff>19050</xdr:rowOff>
    </xdr:to>
    <xdr:sp>
      <xdr:nvSpPr>
        <xdr:cNvPr id="14" name="Line 14"/>
        <xdr:cNvSpPr>
          <a:spLocks/>
        </xdr:cNvSpPr>
      </xdr:nvSpPr>
      <xdr:spPr>
        <a:xfrm>
          <a:off x="4210050" y="36861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9525</xdr:rowOff>
    </xdr:from>
    <xdr:to>
      <xdr:col>9</xdr:col>
      <xdr:colOff>504825</xdr:colOff>
      <xdr:row>26</xdr:row>
      <xdr:rowOff>9525</xdr:rowOff>
    </xdr:to>
    <xdr:sp>
      <xdr:nvSpPr>
        <xdr:cNvPr id="15" name="Line 15"/>
        <xdr:cNvSpPr>
          <a:spLocks/>
        </xdr:cNvSpPr>
      </xdr:nvSpPr>
      <xdr:spPr>
        <a:xfrm>
          <a:off x="4219575" y="41338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30</xdr:row>
      <xdr:rowOff>0</xdr:rowOff>
    </xdr:from>
    <xdr:to>
      <xdr:col>9</xdr:col>
      <xdr:colOff>485775</xdr:colOff>
      <xdr:row>30</xdr:row>
      <xdr:rowOff>0</xdr:rowOff>
    </xdr:to>
    <xdr:sp>
      <xdr:nvSpPr>
        <xdr:cNvPr id="16" name="Line 16"/>
        <xdr:cNvSpPr>
          <a:spLocks/>
        </xdr:cNvSpPr>
      </xdr:nvSpPr>
      <xdr:spPr>
        <a:xfrm>
          <a:off x="4276725" y="47339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33</xdr:row>
      <xdr:rowOff>9525</xdr:rowOff>
    </xdr:from>
    <xdr:to>
      <xdr:col>9</xdr:col>
      <xdr:colOff>504825</xdr:colOff>
      <xdr:row>33</xdr:row>
      <xdr:rowOff>9525</xdr:rowOff>
    </xdr:to>
    <xdr:sp>
      <xdr:nvSpPr>
        <xdr:cNvPr id="17" name="Line 17"/>
        <xdr:cNvSpPr>
          <a:spLocks/>
        </xdr:cNvSpPr>
      </xdr:nvSpPr>
      <xdr:spPr>
        <a:xfrm>
          <a:off x="4257675" y="520065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36</xdr:row>
      <xdr:rowOff>9525</xdr:rowOff>
    </xdr:from>
    <xdr:to>
      <xdr:col>9</xdr:col>
      <xdr:colOff>504825</xdr:colOff>
      <xdr:row>36</xdr:row>
      <xdr:rowOff>9525</xdr:rowOff>
    </xdr:to>
    <xdr:sp>
      <xdr:nvSpPr>
        <xdr:cNvPr id="18" name="Line 18"/>
        <xdr:cNvSpPr>
          <a:spLocks/>
        </xdr:cNvSpPr>
      </xdr:nvSpPr>
      <xdr:spPr>
        <a:xfrm>
          <a:off x="4267200" y="565785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9</xdr:col>
      <xdr:colOff>495300</xdr:colOff>
      <xdr:row>41</xdr:row>
      <xdr:rowOff>0</xdr:rowOff>
    </xdr:to>
    <xdr:sp>
      <xdr:nvSpPr>
        <xdr:cNvPr id="19" name="Line 19"/>
        <xdr:cNvSpPr>
          <a:spLocks/>
        </xdr:cNvSpPr>
      </xdr:nvSpPr>
      <xdr:spPr>
        <a:xfrm>
          <a:off x="4295775" y="64103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44</xdr:row>
      <xdr:rowOff>142875</xdr:rowOff>
    </xdr:from>
    <xdr:to>
      <xdr:col>9</xdr:col>
      <xdr:colOff>466725</xdr:colOff>
      <xdr:row>44</xdr:row>
      <xdr:rowOff>142875</xdr:rowOff>
    </xdr:to>
    <xdr:sp>
      <xdr:nvSpPr>
        <xdr:cNvPr id="20" name="Line 20"/>
        <xdr:cNvSpPr>
          <a:spLocks/>
        </xdr:cNvSpPr>
      </xdr:nvSpPr>
      <xdr:spPr>
        <a:xfrm>
          <a:off x="2028825" y="7010400"/>
          <a:ext cx="2581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48</xdr:row>
      <xdr:rowOff>9525</xdr:rowOff>
    </xdr:from>
    <xdr:to>
      <xdr:col>9</xdr:col>
      <xdr:colOff>514350</xdr:colOff>
      <xdr:row>48</xdr:row>
      <xdr:rowOff>9525</xdr:rowOff>
    </xdr:to>
    <xdr:sp>
      <xdr:nvSpPr>
        <xdr:cNvPr id="21" name="Line 21"/>
        <xdr:cNvSpPr>
          <a:spLocks/>
        </xdr:cNvSpPr>
      </xdr:nvSpPr>
      <xdr:spPr>
        <a:xfrm>
          <a:off x="4276725" y="748665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7</xdr:row>
      <xdr:rowOff>95250</xdr:rowOff>
    </xdr:from>
    <xdr:to>
      <xdr:col>5</xdr:col>
      <xdr:colOff>466725</xdr:colOff>
      <xdr:row>7</xdr:row>
      <xdr:rowOff>95250</xdr:rowOff>
    </xdr:to>
    <xdr:sp>
      <xdr:nvSpPr>
        <xdr:cNvPr id="22" name="Line 22"/>
        <xdr:cNvSpPr>
          <a:spLocks/>
        </xdr:cNvSpPr>
      </xdr:nvSpPr>
      <xdr:spPr>
        <a:xfrm>
          <a:off x="1885950" y="13239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7</xdr:row>
      <xdr:rowOff>66675</xdr:rowOff>
    </xdr:from>
    <xdr:to>
      <xdr:col>8</xdr:col>
      <xdr:colOff>485775</xdr:colOff>
      <xdr:row>7</xdr:row>
      <xdr:rowOff>66675</xdr:rowOff>
    </xdr:to>
    <xdr:sp>
      <xdr:nvSpPr>
        <xdr:cNvPr id="23" name="Line 23"/>
        <xdr:cNvSpPr>
          <a:spLocks/>
        </xdr:cNvSpPr>
      </xdr:nvSpPr>
      <xdr:spPr>
        <a:xfrm>
          <a:off x="3657600" y="12954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10</xdr:row>
      <xdr:rowOff>104775</xdr:rowOff>
    </xdr:from>
    <xdr:to>
      <xdr:col>8</xdr:col>
      <xdr:colOff>466725</xdr:colOff>
      <xdr:row>10</xdr:row>
      <xdr:rowOff>104775</xdr:rowOff>
    </xdr:to>
    <xdr:sp>
      <xdr:nvSpPr>
        <xdr:cNvPr id="24" name="Line 24"/>
        <xdr:cNvSpPr>
          <a:spLocks/>
        </xdr:cNvSpPr>
      </xdr:nvSpPr>
      <xdr:spPr>
        <a:xfrm>
          <a:off x="1933575" y="1790700"/>
          <a:ext cx="2095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13</xdr:row>
      <xdr:rowOff>114300</xdr:rowOff>
    </xdr:from>
    <xdr:to>
      <xdr:col>8</xdr:col>
      <xdr:colOff>438150</xdr:colOff>
      <xdr:row>13</xdr:row>
      <xdr:rowOff>114300</xdr:rowOff>
    </xdr:to>
    <xdr:sp>
      <xdr:nvSpPr>
        <xdr:cNvPr id="25" name="Line 25"/>
        <xdr:cNvSpPr>
          <a:spLocks/>
        </xdr:cNvSpPr>
      </xdr:nvSpPr>
      <xdr:spPr>
        <a:xfrm>
          <a:off x="1943100" y="2257425"/>
          <a:ext cx="2057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16</xdr:row>
      <xdr:rowOff>123825</xdr:rowOff>
    </xdr:from>
    <xdr:to>
      <xdr:col>10</xdr:col>
      <xdr:colOff>76200</xdr:colOff>
      <xdr:row>16</xdr:row>
      <xdr:rowOff>123825</xdr:rowOff>
    </xdr:to>
    <xdr:sp>
      <xdr:nvSpPr>
        <xdr:cNvPr id="26" name="Line 26"/>
        <xdr:cNvSpPr>
          <a:spLocks/>
        </xdr:cNvSpPr>
      </xdr:nvSpPr>
      <xdr:spPr>
        <a:xfrm>
          <a:off x="1924050" y="2724150"/>
          <a:ext cx="2876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504825</xdr:colOff>
      <xdr:row>33</xdr:row>
      <xdr:rowOff>0</xdr:rowOff>
    </xdr:to>
    <xdr:sp>
      <xdr:nvSpPr>
        <xdr:cNvPr id="27" name="Line 27"/>
        <xdr:cNvSpPr>
          <a:spLocks/>
        </xdr:cNvSpPr>
      </xdr:nvSpPr>
      <xdr:spPr>
        <a:xfrm>
          <a:off x="1819275" y="5191125"/>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29</xdr:row>
      <xdr:rowOff>152400</xdr:rowOff>
    </xdr:from>
    <xdr:to>
      <xdr:col>5</xdr:col>
      <xdr:colOff>523875</xdr:colOff>
      <xdr:row>29</xdr:row>
      <xdr:rowOff>152400</xdr:rowOff>
    </xdr:to>
    <xdr:sp>
      <xdr:nvSpPr>
        <xdr:cNvPr id="28" name="Line 28"/>
        <xdr:cNvSpPr>
          <a:spLocks/>
        </xdr:cNvSpPr>
      </xdr:nvSpPr>
      <xdr:spPr>
        <a:xfrm>
          <a:off x="1819275" y="4733925"/>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35</xdr:row>
      <xdr:rowOff>152400</xdr:rowOff>
    </xdr:from>
    <xdr:to>
      <xdr:col>5</xdr:col>
      <xdr:colOff>495300</xdr:colOff>
      <xdr:row>35</xdr:row>
      <xdr:rowOff>152400</xdr:rowOff>
    </xdr:to>
    <xdr:sp>
      <xdr:nvSpPr>
        <xdr:cNvPr id="29" name="Line 29"/>
        <xdr:cNvSpPr>
          <a:spLocks/>
        </xdr:cNvSpPr>
      </xdr:nvSpPr>
      <xdr:spPr>
        <a:xfrm>
          <a:off x="1828800" y="56483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33</xdr:row>
      <xdr:rowOff>0</xdr:rowOff>
    </xdr:from>
    <xdr:to>
      <xdr:col>15</xdr:col>
      <xdr:colOff>238125</xdr:colOff>
      <xdr:row>33</xdr:row>
      <xdr:rowOff>0</xdr:rowOff>
    </xdr:to>
    <xdr:sp>
      <xdr:nvSpPr>
        <xdr:cNvPr id="30" name="Line 30"/>
        <xdr:cNvSpPr>
          <a:spLocks/>
        </xdr:cNvSpPr>
      </xdr:nvSpPr>
      <xdr:spPr>
        <a:xfrm>
          <a:off x="6238875" y="5191125"/>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33</xdr:row>
      <xdr:rowOff>0</xdr:rowOff>
    </xdr:from>
    <xdr:to>
      <xdr:col>19</xdr:col>
      <xdr:colOff>104775</xdr:colOff>
      <xdr:row>33</xdr:row>
      <xdr:rowOff>0</xdr:rowOff>
    </xdr:to>
    <xdr:sp>
      <xdr:nvSpPr>
        <xdr:cNvPr id="31" name="Line 31"/>
        <xdr:cNvSpPr>
          <a:spLocks/>
        </xdr:cNvSpPr>
      </xdr:nvSpPr>
      <xdr:spPr>
        <a:xfrm>
          <a:off x="8029575" y="5191125"/>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48</xdr:row>
      <xdr:rowOff>9525</xdr:rowOff>
    </xdr:from>
    <xdr:to>
      <xdr:col>5</xdr:col>
      <xdr:colOff>495300</xdr:colOff>
      <xdr:row>48</xdr:row>
      <xdr:rowOff>9525</xdr:rowOff>
    </xdr:to>
    <xdr:sp>
      <xdr:nvSpPr>
        <xdr:cNvPr id="32" name="Line 32"/>
        <xdr:cNvSpPr>
          <a:spLocks/>
        </xdr:cNvSpPr>
      </xdr:nvSpPr>
      <xdr:spPr>
        <a:xfrm>
          <a:off x="1885950" y="74866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41</xdr:row>
      <xdr:rowOff>9525</xdr:rowOff>
    </xdr:from>
    <xdr:to>
      <xdr:col>5</xdr:col>
      <xdr:colOff>485775</xdr:colOff>
      <xdr:row>41</xdr:row>
      <xdr:rowOff>9525</xdr:rowOff>
    </xdr:to>
    <xdr:sp>
      <xdr:nvSpPr>
        <xdr:cNvPr id="33" name="Line 33"/>
        <xdr:cNvSpPr>
          <a:spLocks/>
        </xdr:cNvSpPr>
      </xdr:nvSpPr>
      <xdr:spPr>
        <a:xfrm>
          <a:off x="1905000" y="64198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20</xdr:row>
      <xdr:rowOff>9525</xdr:rowOff>
    </xdr:from>
    <xdr:to>
      <xdr:col>9</xdr:col>
      <xdr:colOff>495300</xdr:colOff>
      <xdr:row>20</xdr:row>
      <xdr:rowOff>9525</xdr:rowOff>
    </xdr:to>
    <xdr:sp>
      <xdr:nvSpPr>
        <xdr:cNvPr id="34" name="Line 34"/>
        <xdr:cNvSpPr>
          <a:spLocks/>
        </xdr:cNvSpPr>
      </xdr:nvSpPr>
      <xdr:spPr>
        <a:xfrm>
          <a:off x="4181475" y="321945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23</xdr:row>
      <xdr:rowOff>19050</xdr:rowOff>
    </xdr:from>
    <xdr:to>
      <xdr:col>9</xdr:col>
      <xdr:colOff>476250</xdr:colOff>
      <xdr:row>23</xdr:row>
      <xdr:rowOff>19050</xdr:rowOff>
    </xdr:to>
    <xdr:sp>
      <xdr:nvSpPr>
        <xdr:cNvPr id="35" name="Line 35"/>
        <xdr:cNvSpPr>
          <a:spLocks/>
        </xdr:cNvSpPr>
      </xdr:nvSpPr>
      <xdr:spPr>
        <a:xfrm>
          <a:off x="4210050" y="36861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9525</xdr:rowOff>
    </xdr:from>
    <xdr:to>
      <xdr:col>9</xdr:col>
      <xdr:colOff>504825</xdr:colOff>
      <xdr:row>26</xdr:row>
      <xdr:rowOff>9525</xdr:rowOff>
    </xdr:to>
    <xdr:sp>
      <xdr:nvSpPr>
        <xdr:cNvPr id="36" name="Line 36"/>
        <xdr:cNvSpPr>
          <a:spLocks/>
        </xdr:cNvSpPr>
      </xdr:nvSpPr>
      <xdr:spPr>
        <a:xfrm>
          <a:off x="4219575" y="41338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30</xdr:row>
      <xdr:rowOff>0</xdr:rowOff>
    </xdr:from>
    <xdr:to>
      <xdr:col>9</xdr:col>
      <xdr:colOff>485775</xdr:colOff>
      <xdr:row>30</xdr:row>
      <xdr:rowOff>0</xdr:rowOff>
    </xdr:to>
    <xdr:sp>
      <xdr:nvSpPr>
        <xdr:cNvPr id="37" name="Line 37"/>
        <xdr:cNvSpPr>
          <a:spLocks/>
        </xdr:cNvSpPr>
      </xdr:nvSpPr>
      <xdr:spPr>
        <a:xfrm>
          <a:off x="4276725" y="47339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33</xdr:row>
      <xdr:rowOff>9525</xdr:rowOff>
    </xdr:from>
    <xdr:to>
      <xdr:col>9</xdr:col>
      <xdr:colOff>504825</xdr:colOff>
      <xdr:row>33</xdr:row>
      <xdr:rowOff>9525</xdr:rowOff>
    </xdr:to>
    <xdr:sp>
      <xdr:nvSpPr>
        <xdr:cNvPr id="38" name="Line 38"/>
        <xdr:cNvSpPr>
          <a:spLocks/>
        </xdr:cNvSpPr>
      </xdr:nvSpPr>
      <xdr:spPr>
        <a:xfrm>
          <a:off x="4257675" y="520065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36</xdr:row>
      <xdr:rowOff>9525</xdr:rowOff>
    </xdr:from>
    <xdr:to>
      <xdr:col>9</xdr:col>
      <xdr:colOff>504825</xdr:colOff>
      <xdr:row>36</xdr:row>
      <xdr:rowOff>9525</xdr:rowOff>
    </xdr:to>
    <xdr:sp>
      <xdr:nvSpPr>
        <xdr:cNvPr id="39" name="Line 39"/>
        <xdr:cNvSpPr>
          <a:spLocks/>
        </xdr:cNvSpPr>
      </xdr:nvSpPr>
      <xdr:spPr>
        <a:xfrm>
          <a:off x="4267200" y="565785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9</xdr:col>
      <xdr:colOff>495300</xdr:colOff>
      <xdr:row>41</xdr:row>
      <xdr:rowOff>0</xdr:rowOff>
    </xdr:to>
    <xdr:sp>
      <xdr:nvSpPr>
        <xdr:cNvPr id="40" name="Line 40"/>
        <xdr:cNvSpPr>
          <a:spLocks/>
        </xdr:cNvSpPr>
      </xdr:nvSpPr>
      <xdr:spPr>
        <a:xfrm>
          <a:off x="4295775" y="64103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44</xdr:row>
      <xdr:rowOff>142875</xdr:rowOff>
    </xdr:from>
    <xdr:to>
      <xdr:col>9</xdr:col>
      <xdr:colOff>466725</xdr:colOff>
      <xdr:row>44</xdr:row>
      <xdr:rowOff>142875</xdr:rowOff>
    </xdr:to>
    <xdr:sp>
      <xdr:nvSpPr>
        <xdr:cNvPr id="41" name="Line 41"/>
        <xdr:cNvSpPr>
          <a:spLocks/>
        </xdr:cNvSpPr>
      </xdr:nvSpPr>
      <xdr:spPr>
        <a:xfrm>
          <a:off x="2028825" y="7010400"/>
          <a:ext cx="2581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48</xdr:row>
      <xdr:rowOff>9525</xdr:rowOff>
    </xdr:from>
    <xdr:to>
      <xdr:col>9</xdr:col>
      <xdr:colOff>514350</xdr:colOff>
      <xdr:row>48</xdr:row>
      <xdr:rowOff>9525</xdr:rowOff>
    </xdr:to>
    <xdr:sp>
      <xdr:nvSpPr>
        <xdr:cNvPr id="42" name="Line 42"/>
        <xdr:cNvSpPr>
          <a:spLocks/>
        </xdr:cNvSpPr>
      </xdr:nvSpPr>
      <xdr:spPr>
        <a:xfrm>
          <a:off x="4276725" y="748665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7</xdr:row>
      <xdr:rowOff>47625</xdr:rowOff>
    </xdr:from>
    <xdr:to>
      <xdr:col>23</xdr:col>
      <xdr:colOff>114300</xdr:colOff>
      <xdr:row>7</xdr:row>
      <xdr:rowOff>47625</xdr:rowOff>
    </xdr:to>
    <xdr:sp>
      <xdr:nvSpPr>
        <xdr:cNvPr id="43" name="Line 43"/>
        <xdr:cNvSpPr>
          <a:spLocks/>
        </xdr:cNvSpPr>
      </xdr:nvSpPr>
      <xdr:spPr>
        <a:xfrm>
          <a:off x="10210800" y="127635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10</xdr:row>
      <xdr:rowOff>47625</xdr:rowOff>
    </xdr:from>
    <xdr:to>
      <xdr:col>23</xdr:col>
      <xdr:colOff>95250</xdr:colOff>
      <xdr:row>10</xdr:row>
      <xdr:rowOff>47625</xdr:rowOff>
    </xdr:to>
    <xdr:sp>
      <xdr:nvSpPr>
        <xdr:cNvPr id="44" name="Line 44"/>
        <xdr:cNvSpPr>
          <a:spLocks/>
        </xdr:cNvSpPr>
      </xdr:nvSpPr>
      <xdr:spPr>
        <a:xfrm>
          <a:off x="10229850" y="173355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13</xdr:row>
      <xdr:rowOff>38100</xdr:rowOff>
    </xdr:from>
    <xdr:to>
      <xdr:col>23</xdr:col>
      <xdr:colOff>114300</xdr:colOff>
      <xdr:row>13</xdr:row>
      <xdr:rowOff>38100</xdr:rowOff>
    </xdr:to>
    <xdr:sp>
      <xdr:nvSpPr>
        <xdr:cNvPr id="45" name="Line 45"/>
        <xdr:cNvSpPr>
          <a:spLocks/>
        </xdr:cNvSpPr>
      </xdr:nvSpPr>
      <xdr:spPr>
        <a:xfrm>
          <a:off x="10248900" y="2181225"/>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29</xdr:row>
      <xdr:rowOff>133350</xdr:rowOff>
    </xdr:from>
    <xdr:to>
      <xdr:col>23</xdr:col>
      <xdr:colOff>104775</xdr:colOff>
      <xdr:row>29</xdr:row>
      <xdr:rowOff>133350</xdr:rowOff>
    </xdr:to>
    <xdr:sp>
      <xdr:nvSpPr>
        <xdr:cNvPr id="46" name="Line 46"/>
        <xdr:cNvSpPr>
          <a:spLocks/>
        </xdr:cNvSpPr>
      </xdr:nvSpPr>
      <xdr:spPr>
        <a:xfrm>
          <a:off x="10191750" y="47148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32</xdr:row>
      <xdr:rowOff>76200</xdr:rowOff>
    </xdr:from>
    <xdr:to>
      <xdr:col>22</xdr:col>
      <xdr:colOff>123825</xdr:colOff>
      <xdr:row>36</xdr:row>
      <xdr:rowOff>85725</xdr:rowOff>
    </xdr:to>
    <xdr:sp>
      <xdr:nvSpPr>
        <xdr:cNvPr id="47" name="AutoShape 47"/>
        <xdr:cNvSpPr>
          <a:spLocks/>
        </xdr:cNvSpPr>
      </xdr:nvSpPr>
      <xdr:spPr>
        <a:xfrm>
          <a:off x="10182225" y="5114925"/>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32</xdr:row>
      <xdr:rowOff>104775</xdr:rowOff>
    </xdr:from>
    <xdr:to>
      <xdr:col>24</xdr:col>
      <xdr:colOff>476250</xdr:colOff>
      <xdr:row>32</xdr:row>
      <xdr:rowOff>104775</xdr:rowOff>
    </xdr:to>
    <xdr:sp>
      <xdr:nvSpPr>
        <xdr:cNvPr id="48" name="Line 48"/>
        <xdr:cNvSpPr>
          <a:spLocks/>
        </xdr:cNvSpPr>
      </xdr:nvSpPr>
      <xdr:spPr>
        <a:xfrm>
          <a:off x="10258425" y="514350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34</xdr:row>
      <xdr:rowOff>57150</xdr:rowOff>
    </xdr:from>
    <xdr:to>
      <xdr:col>23</xdr:col>
      <xdr:colOff>152400</xdr:colOff>
      <xdr:row>34</xdr:row>
      <xdr:rowOff>57150</xdr:rowOff>
    </xdr:to>
    <xdr:sp>
      <xdr:nvSpPr>
        <xdr:cNvPr id="49" name="Line 49"/>
        <xdr:cNvSpPr>
          <a:spLocks/>
        </xdr:cNvSpPr>
      </xdr:nvSpPr>
      <xdr:spPr>
        <a:xfrm>
          <a:off x="10334625" y="5400675"/>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36</xdr:row>
      <xdr:rowOff>47625</xdr:rowOff>
    </xdr:from>
    <xdr:to>
      <xdr:col>24</xdr:col>
      <xdr:colOff>533400</xdr:colOff>
      <xdr:row>36</xdr:row>
      <xdr:rowOff>47625</xdr:rowOff>
    </xdr:to>
    <xdr:sp>
      <xdr:nvSpPr>
        <xdr:cNvPr id="50" name="Line 50"/>
        <xdr:cNvSpPr>
          <a:spLocks/>
        </xdr:cNvSpPr>
      </xdr:nvSpPr>
      <xdr:spPr>
        <a:xfrm>
          <a:off x="10325100" y="56959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476250</xdr:colOff>
      <xdr:row>31</xdr:row>
      <xdr:rowOff>57150</xdr:rowOff>
    </xdr:from>
    <xdr:to>
      <xdr:col>24</xdr:col>
      <xdr:colOff>476250</xdr:colOff>
      <xdr:row>32</xdr:row>
      <xdr:rowOff>95250</xdr:rowOff>
    </xdr:to>
    <xdr:sp>
      <xdr:nvSpPr>
        <xdr:cNvPr id="51" name="Line 51"/>
        <xdr:cNvSpPr>
          <a:spLocks/>
        </xdr:cNvSpPr>
      </xdr:nvSpPr>
      <xdr:spPr>
        <a:xfrm flipV="1">
          <a:off x="10972800" y="49434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533400</xdr:colOff>
      <xdr:row>36</xdr:row>
      <xdr:rowOff>57150</xdr:rowOff>
    </xdr:from>
    <xdr:to>
      <xdr:col>24</xdr:col>
      <xdr:colOff>533400</xdr:colOff>
      <xdr:row>37</xdr:row>
      <xdr:rowOff>123825</xdr:rowOff>
    </xdr:to>
    <xdr:sp>
      <xdr:nvSpPr>
        <xdr:cNvPr id="52" name="Line 52"/>
        <xdr:cNvSpPr>
          <a:spLocks/>
        </xdr:cNvSpPr>
      </xdr:nvSpPr>
      <xdr:spPr>
        <a:xfrm>
          <a:off x="11029950" y="57054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581025</xdr:colOff>
      <xdr:row>24</xdr:row>
      <xdr:rowOff>28575</xdr:rowOff>
    </xdr:from>
    <xdr:to>
      <xdr:col>14</xdr:col>
      <xdr:colOff>581025</xdr:colOff>
      <xdr:row>25</xdr:row>
      <xdr:rowOff>142875</xdr:rowOff>
    </xdr:to>
    <xdr:sp>
      <xdr:nvSpPr>
        <xdr:cNvPr id="53" name="Line 53"/>
        <xdr:cNvSpPr>
          <a:spLocks/>
        </xdr:cNvSpPr>
      </xdr:nvSpPr>
      <xdr:spPr>
        <a:xfrm flipV="1">
          <a:off x="6696075" y="3848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7</xdr:row>
      <xdr:rowOff>95250</xdr:rowOff>
    </xdr:from>
    <xdr:to>
      <xdr:col>5</xdr:col>
      <xdr:colOff>466725</xdr:colOff>
      <xdr:row>7</xdr:row>
      <xdr:rowOff>95250</xdr:rowOff>
    </xdr:to>
    <xdr:sp>
      <xdr:nvSpPr>
        <xdr:cNvPr id="1" name="Line 1"/>
        <xdr:cNvSpPr>
          <a:spLocks/>
        </xdr:cNvSpPr>
      </xdr:nvSpPr>
      <xdr:spPr>
        <a:xfrm>
          <a:off x="1905000" y="13239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7</xdr:row>
      <xdr:rowOff>66675</xdr:rowOff>
    </xdr:from>
    <xdr:to>
      <xdr:col>8</xdr:col>
      <xdr:colOff>485775</xdr:colOff>
      <xdr:row>7</xdr:row>
      <xdr:rowOff>66675</xdr:rowOff>
    </xdr:to>
    <xdr:sp>
      <xdr:nvSpPr>
        <xdr:cNvPr id="2" name="Line 2"/>
        <xdr:cNvSpPr>
          <a:spLocks/>
        </xdr:cNvSpPr>
      </xdr:nvSpPr>
      <xdr:spPr>
        <a:xfrm>
          <a:off x="3676650" y="12954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10</xdr:row>
      <xdr:rowOff>104775</xdr:rowOff>
    </xdr:from>
    <xdr:to>
      <xdr:col>8</xdr:col>
      <xdr:colOff>466725</xdr:colOff>
      <xdr:row>10</xdr:row>
      <xdr:rowOff>104775</xdr:rowOff>
    </xdr:to>
    <xdr:sp>
      <xdr:nvSpPr>
        <xdr:cNvPr id="3" name="Line 3"/>
        <xdr:cNvSpPr>
          <a:spLocks/>
        </xdr:cNvSpPr>
      </xdr:nvSpPr>
      <xdr:spPr>
        <a:xfrm>
          <a:off x="1952625" y="1790700"/>
          <a:ext cx="2095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13</xdr:row>
      <xdr:rowOff>114300</xdr:rowOff>
    </xdr:from>
    <xdr:to>
      <xdr:col>8</xdr:col>
      <xdr:colOff>438150</xdr:colOff>
      <xdr:row>13</xdr:row>
      <xdr:rowOff>114300</xdr:rowOff>
    </xdr:to>
    <xdr:sp>
      <xdr:nvSpPr>
        <xdr:cNvPr id="4" name="Line 4"/>
        <xdr:cNvSpPr>
          <a:spLocks/>
        </xdr:cNvSpPr>
      </xdr:nvSpPr>
      <xdr:spPr>
        <a:xfrm>
          <a:off x="1962150" y="2257425"/>
          <a:ext cx="2057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16</xdr:row>
      <xdr:rowOff>123825</xdr:rowOff>
    </xdr:from>
    <xdr:to>
      <xdr:col>10</xdr:col>
      <xdr:colOff>76200</xdr:colOff>
      <xdr:row>16</xdr:row>
      <xdr:rowOff>123825</xdr:rowOff>
    </xdr:to>
    <xdr:sp>
      <xdr:nvSpPr>
        <xdr:cNvPr id="5" name="Line 5"/>
        <xdr:cNvSpPr>
          <a:spLocks/>
        </xdr:cNvSpPr>
      </xdr:nvSpPr>
      <xdr:spPr>
        <a:xfrm>
          <a:off x="1943100" y="2724150"/>
          <a:ext cx="2876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504825</xdr:colOff>
      <xdr:row>33</xdr:row>
      <xdr:rowOff>0</xdr:rowOff>
    </xdr:to>
    <xdr:sp>
      <xdr:nvSpPr>
        <xdr:cNvPr id="6" name="Line 6"/>
        <xdr:cNvSpPr>
          <a:spLocks/>
        </xdr:cNvSpPr>
      </xdr:nvSpPr>
      <xdr:spPr>
        <a:xfrm>
          <a:off x="1838325" y="5191125"/>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29</xdr:row>
      <xdr:rowOff>152400</xdr:rowOff>
    </xdr:from>
    <xdr:to>
      <xdr:col>5</xdr:col>
      <xdr:colOff>523875</xdr:colOff>
      <xdr:row>29</xdr:row>
      <xdr:rowOff>152400</xdr:rowOff>
    </xdr:to>
    <xdr:sp>
      <xdr:nvSpPr>
        <xdr:cNvPr id="7" name="Line 7"/>
        <xdr:cNvSpPr>
          <a:spLocks/>
        </xdr:cNvSpPr>
      </xdr:nvSpPr>
      <xdr:spPr>
        <a:xfrm>
          <a:off x="1838325" y="4733925"/>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35</xdr:row>
      <xdr:rowOff>152400</xdr:rowOff>
    </xdr:from>
    <xdr:to>
      <xdr:col>5</xdr:col>
      <xdr:colOff>495300</xdr:colOff>
      <xdr:row>35</xdr:row>
      <xdr:rowOff>152400</xdr:rowOff>
    </xdr:to>
    <xdr:sp>
      <xdr:nvSpPr>
        <xdr:cNvPr id="8" name="Line 8"/>
        <xdr:cNvSpPr>
          <a:spLocks/>
        </xdr:cNvSpPr>
      </xdr:nvSpPr>
      <xdr:spPr>
        <a:xfrm>
          <a:off x="1847850" y="56483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33</xdr:row>
      <xdr:rowOff>0</xdr:rowOff>
    </xdr:from>
    <xdr:to>
      <xdr:col>15</xdr:col>
      <xdr:colOff>238125</xdr:colOff>
      <xdr:row>33</xdr:row>
      <xdr:rowOff>0</xdr:rowOff>
    </xdr:to>
    <xdr:sp>
      <xdr:nvSpPr>
        <xdr:cNvPr id="9" name="Line 9"/>
        <xdr:cNvSpPr>
          <a:spLocks/>
        </xdr:cNvSpPr>
      </xdr:nvSpPr>
      <xdr:spPr>
        <a:xfrm>
          <a:off x="6257925" y="5191125"/>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33</xdr:row>
      <xdr:rowOff>0</xdr:rowOff>
    </xdr:from>
    <xdr:to>
      <xdr:col>19</xdr:col>
      <xdr:colOff>104775</xdr:colOff>
      <xdr:row>33</xdr:row>
      <xdr:rowOff>0</xdr:rowOff>
    </xdr:to>
    <xdr:sp>
      <xdr:nvSpPr>
        <xdr:cNvPr id="10" name="Line 10"/>
        <xdr:cNvSpPr>
          <a:spLocks/>
        </xdr:cNvSpPr>
      </xdr:nvSpPr>
      <xdr:spPr>
        <a:xfrm>
          <a:off x="8086725" y="5191125"/>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48</xdr:row>
      <xdr:rowOff>9525</xdr:rowOff>
    </xdr:from>
    <xdr:to>
      <xdr:col>5</xdr:col>
      <xdr:colOff>495300</xdr:colOff>
      <xdr:row>48</xdr:row>
      <xdr:rowOff>9525</xdr:rowOff>
    </xdr:to>
    <xdr:sp>
      <xdr:nvSpPr>
        <xdr:cNvPr id="11" name="Line 11"/>
        <xdr:cNvSpPr>
          <a:spLocks/>
        </xdr:cNvSpPr>
      </xdr:nvSpPr>
      <xdr:spPr>
        <a:xfrm>
          <a:off x="1905000" y="74866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41</xdr:row>
      <xdr:rowOff>9525</xdr:rowOff>
    </xdr:from>
    <xdr:to>
      <xdr:col>5</xdr:col>
      <xdr:colOff>485775</xdr:colOff>
      <xdr:row>41</xdr:row>
      <xdr:rowOff>9525</xdr:rowOff>
    </xdr:to>
    <xdr:sp>
      <xdr:nvSpPr>
        <xdr:cNvPr id="12" name="Line 12"/>
        <xdr:cNvSpPr>
          <a:spLocks/>
        </xdr:cNvSpPr>
      </xdr:nvSpPr>
      <xdr:spPr>
        <a:xfrm>
          <a:off x="1924050" y="64198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20</xdr:row>
      <xdr:rowOff>9525</xdr:rowOff>
    </xdr:from>
    <xdr:to>
      <xdr:col>9</xdr:col>
      <xdr:colOff>495300</xdr:colOff>
      <xdr:row>20</xdr:row>
      <xdr:rowOff>9525</xdr:rowOff>
    </xdr:to>
    <xdr:sp>
      <xdr:nvSpPr>
        <xdr:cNvPr id="13" name="Line 13"/>
        <xdr:cNvSpPr>
          <a:spLocks/>
        </xdr:cNvSpPr>
      </xdr:nvSpPr>
      <xdr:spPr>
        <a:xfrm>
          <a:off x="4200525" y="321945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23</xdr:row>
      <xdr:rowOff>19050</xdr:rowOff>
    </xdr:from>
    <xdr:to>
      <xdr:col>9</xdr:col>
      <xdr:colOff>476250</xdr:colOff>
      <xdr:row>23</xdr:row>
      <xdr:rowOff>19050</xdr:rowOff>
    </xdr:to>
    <xdr:sp>
      <xdr:nvSpPr>
        <xdr:cNvPr id="14" name="Line 14"/>
        <xdr:cNvSpPr>
          <a:spLocks/>
        </xdr:cNvSpPr>
      </xdr:nvSpPr>
      <xdr:spPr>
        <a:xfrm>
          <a:off x="4229100" y="36861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9525</xdr:rowOff>
    </xdr:from>
    <xdr:to>
      <xdr:col>9</xdr:col>
      <xdr:colOff>504825</xdr:colOff>
      <xdr:row>26</xdr:row>
      <xdr:rowOff>9525</xdr:rowOff>
    </xdr:to>
    <xdr:sp>
      <xdr:nvSpPr>
        <xdr:cNvPr id="15" name="Line 15"/>
        <xdr:cNvSpPr>
          <a:spLocks/>
        </xdr:cNvSpPr>
      </xdr:nvSpPr>
      <xdr:spPr>
        <a:xfrm>
          <a:off x="4238625" y="41338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30</xdr:row>
      <xdr:rowOff>0</xdr:rowOff>
    </xdr:from>
    <xdr:to>
      <xdr:col>9</xdr:col>
      <xdr:colOff>485775</xdr:colOff>
      <xdr:row>30</xdr:row>
      <xdr:rowOff>0</xdr:rowOff>
    </xdr:to>
    <xdr:sp>
      <xdr:nvSpPr>
        <xdr:cNvPr id="16" name="Line 16"/>
        <xdr:cNvSpPr>
          <a:spLocks/>
        </xdr:cNvSpPr>
      </xdr:nvSpPr>
      <xdr:spPr>
        <a:xfrm>
          <a:off x="4295775" y="47339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33</xdr:row>
      <xdr:rowOff>9525</xdr:rowOff>
    </xdr:from>
    <xdr:to>
      <xdr:col>9</xdr:col>
      <xdr:colOff>504825</xdr:colOff>
      <xdr:row>33</xdr:row>
      <xdr:rowOff>9525</xdr:rowOff>
    </xdr:to>
    <xdr:sp>
      <xdr:nvSpPr>
        <xdr:cNvPr id="17" name="Line 17"/>
        <xdr:cNvSpPr>
          <a:spLocks/>
        </xdr:cNvSpPr>
      </xdr:nvSpPr>
      <xdr:spPr>
        <a:xfrm>
          <a:off x="4276725" y="520065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36</xdr:row>
      <xdr:rowOff>9525</xdr:rowOff>
    </xdr:from>
    <xdr:to>
      <xdr:col>9</xdr:col>
      <xdr:colOff>504825</xdr:colOff>
      <xdr:row>36</xdr:row>
      <xdr:rowOff>9525</xdr:rowOff>
    </xdr:to>
    <xdr:sp>
      <xdr:nvSpPr>
        <xdr:cNvPr id="18" name="Line 18"/>
        <xdr:cNvSpPr>
          <a:spLocks/>
        </xdr:cNvSpPr>
      </xdr:nvSpPr>
      <xdr:spPr>
        <a:xfrm>
          <a:off x="4286250" y="565785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41</xdr:row>
      <xdr:rowOff>0</xdr:rowOff>
    </xdr:from>
    <xdr:to>
      <xdr:col>9</xdr:col>
      <xdr:colOff>495300</xdr:colOff>
      <xdr:row>41</xdr:row>
      <xdr:rowOff>0</xdr:rowOff>
    </xdr:to>
    <xdr:sp>
      <xdr:nvSpPr>
        <xdr:cNvPr id="19" name="Line 19"/>
        <xdr:cNvSpPr>
          <a:spLocks/>
        </xdr:cNvSpPr>
      </xdr:nvSpPr>
      <xdr:spPr>
        <a:xfrm>
          <a:off x="4314825" y="64103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44</xdr:row>
      <xdr:rowOff>142875</xdr:rowOff>
    </xdr:from>
    <xdr:to>
      <xdr:col>9</xdr:col>
      <xdr:colOff>466725</xdr:colOff>
      <xdr:row>44</xdr:row>
      <xdr:rowOff>142875</xdr:rowOff>
    </xdr:to>
    <xdr:sp>
      <xdr:nvSpPr>
        <xdr:cNvPr id="20" name="Line 20"/>
        <xdr:cNvSpPr>
          <a:spLocks/>
        </xdr:cNvSpPr>
      </xdr:nvSpPr>
      <xdr:spPr>
        <a:xfrm>
          <a:off x="2047875" y="7010400"/>
          <a:ext cx="2581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48</xdr:row>
      <xdr:rowOff>9525</xdr:rowOff>
    </xdr:from>
    <xdr:to>
      <xdr:col>9</xdr:col>
      <xdr:colOff>514350</xdr:colOff>
      <xdr:row>48</xdr:row>
      <xdr:rowOff>9525</xdr:rowOff>
    </xdr:to>
    <xdr:sp>
      <xdr:nvSpPr>
        <xdr:cNvPr id="21" name="Line 21"/>
        <xdr:cNvSpPr>
          <a:spLocks/>
        </xdr:cNvSpPr>
      </xdr:nvSpPr>
      <xdr:spPr>
        <a:xfrm>
          <a:off x="4295775" y="748665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7</xdr:row>
      <xdr:rowOff>47625</xdr:rowOff>
    </xdr:from>
    <xdr:to>
      <xdr:col>23</xdr:col>
      <xdr:colOff>114300</xdr:colOff>
      <xdr:row>7</xdr:row>
      <xdr:rowOff>47625</xdr:rowOff>
    </xdr:to>
    <xdr:sp>
      <xdr:nvSpPr>
        <xdr:cNvPr id="22" name="Line 22"/>
        <xdr:cNvSpPr>
          <a:spLocks/>
        </xdr:cNvSpPr>
      </xdr:nvSpPr>
      <xdr:spPr>
        <a:xfrm>
          <a:off x="10267950" y="127635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10</xdr:row>
      <xdr:rowOff>47625</xdr:rowOff>
    </xdr:from>
    <xdr:to>
      <xdr:col>23</xdr:col>
      <xdr:colOff>95250</xdr:colOff>
      <xdr:row>10</xdr:row>
      <xdr:rowOff>47625</xdr:rowOff>
    </xdr:to>
    <xdr:sp>
      <xdr:nvSpPr>
        <xdr:cNvPr id="23" name="Line 23"/>
        <xdr:cNvSpPr>
          <a:spLocks/>
        </xdr:cNvSpPr>
      </xdr:nvSpPr>
      <xdr:spPr>
        <a:xfrm>
          <a:off x="10287000" y="173355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13</xdr:row>
      <xdr:rowOff>38100</xdr:rowOff>
    </xdr:from>
    <xdr:to>
      <xdr:col>23</xdr:col>
      <xdr:colOff>114300</xdr:colOff>
      <xdr:row>13</xdr:row>
      <xdr:rowOff>38100</xdr:rowOff>
    </xdr:to>
    <xdr:sp>
      <xdr:nvSpPr>
        <xdr:cNvPr id="24" name="Line 24"/>
        <xdr:cNvSpPr>
          <a:spLocks/>
        </xdr:cNvSpPr>
      </xdr:nvSpPr>
      <xdr:spPr>
        <a:xfrm>
          <a:off x="10306050" y="2181225"/>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29</xdr:row>
      <xdr:rowOff>133350</xdr:rowOff>
    </xdr:from>
    <xdr:to>
      <xdr:col>23</xdr:col>
      <xdr:colOff>104775</xdr:colOff>
      <xdr:row>29</xdr:row>
      <xdr:rowOff>133350</xdr:rowOff>
    </xdr:to>
    <xdr:sp>
      <xdr:nvSpPr>
        <xdr:cNvPr id="25" name="Line 25"/>
        <xdr:cNvSpPr>
          <a:spLocks/>
        </xdr:cNvSpPr>
      </xdr:nvSpPr>
      <xdr:spPr>
        <a:xfrm>
          <a:off x="10248900" y="47148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32</xdr:row>
      <xdr:rowOff>76200</xdr:rowOff>
    </xdr:from>
    <xdr:to>
      <xdr:col>22</xdr:col>
      <xdr:colOff>123825</xdr:colOff>
      <xdr:row>36</xdr:row>
      <xdr:rowOff>85725</xdr:rowOff>
    </xdr:to>
    <xdr:sp>
      <xdr:nvSpPr>
        <xdr:cNvPr id="26" name="AutoShape 26"/>
        <xdr:cNvSpPr>
          <a:spLocks/>
        </xdr:cNvSpPr>
      </xdr:nvSpPr>
      <xdr:spPr>
        <a:xfrm>
          <a:off x="10239375" y="5114925"/>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32</xdr:row>
      <xdr:rowOff>104775</xdr:rowOff>
    </xdr:from>
    <xdr:to>
      <xdr:col>24</xdr:col>
      <xdr:colOff>476250</xdr:colOff>
      <xdr:row>32</xdr:row>
      <xdr:rowOff>104775</xdr:rowOff>
    </xdr:to>
    <xdr:sp>
      <xdr:nvSpPr>
        <xdr:cNvPr id="27" name="Line 27"/>
        <xdr:cNvSpPr>
          <a:spLocks/>
        </xdr:cNvSpPr>
      </xdr:nvSpPr>
      <xdr:spPr>
        <a:xfrm>
          <a:off x="10315575" y="514350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34</xdr:row>
      <xdr:rowOff>57150</xdr:rowOff>
    </xdr:from>
    <xdr:to>
      <xdr:col>23</xdr:col>
      <xdr:colOff>152400</xdr:colOff>
      <xdr:row>34</xdr:row>
      <xdr:rowOff>57150</xdr:rowOff>
    </xdr:to>
    <xdr:sp>
      <xdr:nvSpPr>
        <xdr:cNvPr id="28" name="Line 28"/>
        <xdr:cNvSpPr>
          <a:spLocks/>
        </xdr:cNvSpPr>
      </xdr:nvSpPr>
      <xdr:spPr>
        <a:xfrm>
          <a:off x="10391775" y="5400675"/>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36</xdr:row>
      <xdr:rowOff>47625</xdr:rowOff>
    </xdr:from>
    <xdr:to>
      <xdr:col>24</xdr:col>
      <xdr:colOff>533400</xdr:colOff>
      <xdr:row>36</xdr:row>
      <xdr:rowOff>47625</xdr:rowOff>
    </xdr:to>
    <xdr:sp>
      <xdr:nvSpPr>
        <xdr:cNvPr id="29" name="Line 29"/>
        <xdr:cNvSpPr>
          <a:spLocks/>
        </xdr:cNvSpPr>
      </xdr:nvSpPr>
      <xdr:spPr>
        <a:xfrm>
          <a:off x="10382250" y="56959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476250</xdr:colOff>
      <xdr:row>31</xdr:row>
      <xdr:rowOff>57150</xdr:rowOff>
    </xdr:from>
    <xdr:to>
      <xdr:col>24</xdr:col>
      <xdr:colOff>476250</xdr:colOff>
      <xdr:row>32</xdr:row>
      <xdr:rowOff>95250</xdr:rowOff>
    </xdr:to>
    <xdr:sp>
      <xdr:nvSpPr>
        <xdr:cNvPr id="30" name="Line 30"/>
        <xdr:cNvSpPr>
          <a:spLocks/>
        </xdr:cNvSpPr>
      </xdr:nvSpPr>
      <xdr:spPr>
        <a:xfrm flipV="1">
          <a:off x="11029950" y="49434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533400</xdr:colOff>
      <xdr:row>36</xdr:row>
      <xdr:rowOff>57150</xdr:rowOff>
    </xdr:from>
    <xdr:to>
      <xdr:col>24</xdr:col>
      <xdr:colOff>533400</xdr:colOff>
      <xdr:row>37</xdr:row>
      <xdr:rowOff>123825</xdr:rowOff>
    </xdr:to>
    <xdr:sp>
      <xdr:nvSpPr>
        <xdr:cNvPr id="31" name="Line 31"/>
        <xdr:cNvSpPr>
          <a:spLocks/>
        </xdr:cNvSpPr>
      </xdr:nvSpPr>
      <xdr:spPr>
        <a:xfrm>
          <a:off x="11087100" y="57054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581025</xdr:colOff>
      <xdr:row>24</xdr:row>
      <xdr:rowOff>28575</xdr:rowOff>
    </xdr:from>
    <xdr:to>
      <xdr:col>14</xdr:col>
      <xdr:colOff>581025</xdr:colOff>
      <xdr:row>25</xdr:row>
      <xdr:rowOff>142875</xdr:rowOff>
    </xdr:to>
    <xdr:sp>
      <xdr:nvSpPr>
        <xdr:cNvPr id="32" name="Line 32"/>
        <xdr:cNvSpPr>
          <a:spLocks/>
        </xdr:cNvSpPr>
      </xdr:nvSpPr>
      <xdr:spPr>
        <a:xfrm flipV="1">
          <a:off x="6715125" y="38481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62"/>
  <sheetViews>
    <sheetView tabSelected="1" zoomScalePageLayoutView="0" workbookViewId="0" topLeftCell="A1">
      <selection activeCell="N10" sqref="N10"/>
    </sheetView>
  </sheetViews>
  <sheetFormatPr defaultColWidth="9.00390625" defaultRowHeight="13.5"/>
  <cols>
    <col min="1" max="1" width="1.75390625" style="0" customWidth="1"/>
    <col min="2" max="2" width="12.625" style="0" customWidth="1"/>
    <col min="3" max="3" width="7.50390625" style="0" customWidth="1"/>
    <col min="4" max="4" width="13.375" style="0" customWidth="1"/>
    <col min="5" max="5" width="10.625" style="0" customWidth="1"/>
    <col min="6" max="6" width="14.125" style="0" customWidth="1"/>
    <col min="7" max="8" width="9.875" style="0" customWidth="1"/>
    <col min="9" max="9" width="4.25390625" style="0" customWidth="1"/>
    <col min="10" max="10" width="9.375" style="0" customWidth="1"/>
    <col min="11" max="11" width="1.4921875" style="0" customWidth="1"/>
    <col min="12" max="12" width="1.625" style="0" customWidth="1"/>
  </cols>
  <sheetData>
    <row r="1" spans="1:12" ht="8.25" customHeight="1">
      <c r="A1" s="3"/>
      <c r="B1" s="3"/>
      <c r="C1" s="3"/>
      <c r="D1" s="3"/>
      <c r="E1" s="3"/>
      <c r="F1" s="3"/>
      <c r="G1" s="3"/>
      <c r="H1" s="3"/>
      <c r="I1" s="3"/>
      <c r="J1" s="3"/>
      <c r="K1" s="3"/>
      <c r="L1" s="4"/>
    </row>
    <row r="2" spans="1:12" ht="13.5">
      <c r="A2" s="1" t="s">
        <v>273</v>
      </c>
      <c r="B2" s="3"/>
      <c r="C2" s="3"/>
      <c r="D2" s="3"/>
      <c r="E2" s="3"/>
      <c r="F2" s="3"/>
      <c r="G2" s="3"/>
      <c r="H2" s="3"/>
      <c r="I2" s="3"/>
      <c r="J2" s="3"/>
      <c r="K2" s="3"/>
      <c r="L2" s="4"/>
    </row>
    <row r="3" spans="1:12" ht="13.5">
      <c r="A3" s="3"/>
      <c r="B3" s="3"/>
      <c r="C3" s="3"/>
      <c r="D3" s="1" t="s">
        <v>274</v>
      </c>
      <c r="E3" s="3"/>
      <c r="F3" s="3"/>
      <c r="G3" s="3"/>
      <c r="H3" s="3"/>
      <c r="I3" s="3"/>
      <c r="J3" s="3"/>
      <c r="K3" s="3"/>
      <c r="L3" s="4"/>
    </row>
    <row r="4" spans="1:12" ht="11.25" customHeight="1">
      <c r="A4" s="3"/>
      <c r="B4" s="3"/>
      <c r="C4" s="3"/>
      <c r="D4" s="3"/>
      <c r="E4" s="3"/>
      <c r="F4" s="1"/>
      <c r="G4" s="3"/>
      <c r="I4" s="3"/>
      <c r="J4" s="3"/>
      <c r="K4" s="3"/>
      <c r="L4" s="4"/>
    </row>
    <row r="5" spans="1:12" ht="19.5" customHeight="1">
      <c r="A5" s="3"/>
      <c r="B5" s="5" t="s">
        <v>377</v>
      </c>
      <c r="C5" s="3"/>
      <c r="D5" s="3"/>
      <c r="E5" s="3"/>
      <c r="F5" s="3"/>
      <c r="G5" s="3"/>
      <c r="H5" s="191" t="s">
        <v>88</v>
      </c>
      <c r="I5" s="3"/>
      <c r="J5" s="3"/>
      <c r="K5" s="3"/>
      <c r="L5" s="4"/>
    </row>
    <row r="6" spans="1:12" ht="24.75" customHeight="1">
      <c r="A6" s="3"/>
      <c r="B6" s="3"/>
      <c r="C6" s="3"/>
      <c r="D6" s="3"/>
      <c r="E6" s="3"/>
      <c r="F6" s="3" t="s">
        <v>275</v>
      </c>
      <c r="G6" s="3"/>
      <c r="H6" s="3"/>
      <c r="I6" s="3"/>
      <c r="J6" s="3"/>
      <c r="K6" s="3"/>
      <c r="L6" s="4"/>
    </row>
    <row r="7" spans="1:12" ht="19.5" customHeight="1">
      <c r="A7" s="3"/>
      <c r="B7" s="3"/>
      <c r="C7" s="3"/>
      <c r="D7" s="3"/>
      <c r="E7" s="3"/>
      <c r="F7" s="3" t="s">
        <v>276</v>
      </c>
      <c r="G7" s="3"/>
      <c r="H7" s="3"/>
      <c r="I7" s="3"/>
      <c r="J7" s="3"/>
      <c r="K7" s="3"/>
      <c r="L7" s="4"/>
    </row>
    <row r="8" spans="1:12" ht="23.25" customHeight="1">
      <c r="A8" s="3"/>
      <c r="B8" s="3"/>
      <c r="C8" s="3"/>
      <c r="D8" s="3"/>
      <c r="E8" s="3"/>
      <c r="F8" s="3" t="s">
        <v>277</v>
      </c>
      <c r="G8" s="3"/>
      <c r="H8" s="3"/>
      <c r="I8" s="3"/>
      <c r="J8" s="3"/>
      <c r="K8" s="3"/>
      <c r="L8" s="4"/>
    </row>
    <row r="9" spans="1:12" ht="25.5" customHeight="1">
      <c r="A9" s="3"/>
      <c r="B9" s="3"/>
      <c r="C9" s="3"/>
      <c r="D9" s="3"/>
      <c r="E9" s="3"/>
      <c r="F9" s="3" t="s">
        <v>278</v>
      </c>
      <c r="G9" s="3"/>
      <c r="H9" s="3"/>
      <c r="I9" s="259"/>
      <c r="J9" s="3"/>
      <c r="K9" s="3"/>
      <c r="L9" s="4"/>
    </row>
    <row r="10" spans="1:12" ht="13.5">
      <c r="A10" s="3"/>
      <c r="B10" s="3"/>
      <c r="C10" s="3"/>
      <c r="D10" s="3"/>
      <c r="E10" s="3"/>
      <c r="F10" s="6" t="s">
        <v>279</v>
      </c>
      <c r="G10" s="3"/>
      <c r="H10" s="3"/>
      <c r="I10" s="3"/>
      <c r="J10" s="3"/>
      <c r="K10" s="3"/>
      <c r="L10" s="4"/>
    </row>
    <row r="11" spans="1:14" ht="11.25" customHeight="1">
      <c r="A11" s="3"/>
      <c r="B11" s="3"/>
      <c r="C11" s="3"/>
      <c r="D11" s="3"/>
      <c r="E11" s="3"/>
      <c r="F11" s="3"/>
      <c r="G11" s="3"/>
      <c r="H11" s="3"/>
      <c r="I11" s="3"/>
      <c r="J11" s="3"/>
      <c r="K11" s="3"/>
      <c r="L11" s="4"/>
      <c r="N11" s="258"/>
    </row>
    <row r="12" spans="1:12" ht="14.25" customHeight="1">
      <c r="A12" s="3"/>
      <c r="B12" s="3" t="s">
        <v>378</v>
      </c>
      <c r="C12" s="3"/>
      <c r="D12" s="3"/>
      <c r="E12" s="3"/>
      <c r="F12" s="3"/>
      <c r="G12" s="3"/>
      <c r="H12" s="3"/>
      <c r="I12" s="3"/>
      <c r="J12" s="3"/>
      <c r="K12" s="3"/>
      <c r="L12" s="4"/>
    </row>
    <row r="13" spans="1:12" ht="14.25" customHeight="1">
      <c r="A13" s="3"/>
      <c r="B13" s="256" t="s">
        <v>282</v>
      </c>
      <c r="C13" s="3"/>
      <c r="D13" s="3"/>
      <c r="E13" s="3"/>
      <c r="F13" s="3"/>
      <c r="G13" s="3"/>
      <c r="H13" s="3"/>
      <c r="I13" s="3"/>
      <c r="J13" s="3"/>
      <c r="K13" s="3"/>
      <c r="L13" s="4"/>
    </row>
    <row r="14" spans="1:12" ht="8.25" customHeight="1">
      <c r="A14" s="3"/>
      <c r="B14" s="3"/>
      <c r="C14" s="3"/>
      <c r="D14" s="3"/>
      <c r="E14" s="3"/>
      <c r="F14" s="3"/>
      <c r="G14" s="3"/>
      <c r="H14" s="3"/>
      <c r="I14" s="3"/>
      <c r="J14" s="3"/>
      <c r="K14" s="3"/>
      <c r="L14" s="4"/>
    </row>
    <row r="15" spans="1:12" ht="18" customHeight="1">
      <c r="A15" s="3"/>
      <c r="B15" s="319" t="s">
        <v>280</v>
      </c>
      <c r="C15" s="320"/>
      <c r="D15" s="320"/>
      <c r="E15" s="320"/>
      <c r="F15" s="320"/>
      <c r="G15" s="320"/>
      <c r="H15" s="320"/>
      <c r="I15" s="320"/>
      <c r="J15" s="321"/>
      <c r="K15" s="9"/>
      <c r="L15" s="4"/>
    </row>
    <row r="16" spans="1:12" ht="18" customHeight="1">
      <c r="A16" s="3"/>
      <c r="B16" s="344" t="s">
        <v>98</v>
      </c>
      <c r="C16" s="345"/>
      <c r="D16" s="345"/>
      <c r="E16" s="345"/>
      <c r="F16" s="148" t="s">
        <v>303</v>
      </c>
      <c r="G16" s="11" t="s">
        <v>281</v>
      </c>
      <c r="H16" s="12"/>
      <c r="I16" s="12"/>
      <c r="J16" s="12"/>
      <c r="K16" s="9"/>
      <c r="L16" s="4"/>
    </row>
    <row r="17" spans="1:12" ht="18" customHeight="1">
      <c r="A17" s="3"/>
      <c r="B17" s="13" t="s">
        <v>300</v>
      </c>
      <c r="C17" s="14"/>
      <c r="D17" s="14"/>
      <c r="E17" s="14"/>
      <c r="F17" s="15"/>
      <c r="G17" s="9" t="s">
        <v>301</v>
      </c>
      <c r="H17" s="16"/>
      <c r="I17" s="148" t="s">
        <v>302</v>
      </c>
      <c r="J17" s="148" t="s">
        <v>303</v>
      </c>
      <c r="K17" s="9"/>
      <c r="L17" s="4"/>
    </row>
    <row r="18" spans="1:12" ht="17.25" customHeight="1">
      <c r="A18" s="3"/>
      <c r="B18" s="18" t="s">
        <v>304</v>
      </c>
      <c r="C18" s="19"/>
      <c r="D18" s="341"/>
      <c r="E18" s="342"/>
      <c r="F18" s="343"/>
      <c r="G18" s="9" t="s">
        <v>305</v>
      </c>
      <c r="H18" s="16"/>
      <c r="I18" s="148" t="s">
        <v>306</v>
      </c>
      <c r="J18" s="148" t="s">
        <v>303</v>
      </c>
      <c r="K18" s="9"/>
      <c r="L18" s="4"/>
    </row>
    <row r="19" spans="1:12" ht="17.25" customHeight="1">
      <c r="A19" s="3"/>
      <c r="B19" s="18" t="s">
        <v>307</v>
      </c>
      <c r="C19" s="19"/>
      <c r="D19" s="341"/>
      <c r="E19" s="342"/>
      <c r="F19" s="343"/>
      <c r="G19" s="9" t="s">
        <v>308</v>
      </c>
      <c r="H19" s="16"/>
      <c r="I19" s="148" t="s">
        <v>306</v>
      </c>
      <c r="J19" s="148" t="s">
        <v>303</v>
      </c>
      <c r="K19" s="9"/>
      <c r="L19" s="4"/>
    </row>
    <row r="20" spans="1:12" ht="17.25" customHeight="1">
      <c r="A20" s="3"/>
      <c r="B20" s="21" t="s">
        <v>309</v>
      </c>
      <c r="C20" s="22"/>
      <c r="D20" s="322" t="s">
        <v>83</v>
      </c>
      <c r="E20" s="323"/>
      <c r="F20" s="324"/>
      <c r="G20" s="9" t="s">
        <v>310</v>
      </c>
      <c r="H20" s="16"/>
      <c r="I20" s="148" t="s">
        <v>311</v>
      </c>
      <c r="J20" s="148" t="s">
        <v>303</v>
      </c>
      <c r="K20" s="9"/>
      <c r="L20" s="4"/>
    </row>
    <row r="21" spans="1:12" ht="17.25" customHeight="1">
      <c r="A21" s="3"/>
      <c r="B21" s="24" t="s">
        <v>312</v>
      </c>
      <c r="C21" s="25"/>
      <c r="D21" s="336" t="s">
        <v>157</v>
      </c>
      <c r="E21" s="337"/>
      <c r="F21" s="338"/>
      <c r="G21" s="9" t="s">
        <v>313</v>
      </c>
      <c r="H21" s="16"/>
      <c r="I21" s="148" t="s">
        <v>311</v>
      </c>
      <c r="J21" s="148" t="s">
        <v>303</v>
      </c>
      <c r="K21" s="9"/>
      <c r="L21" s="4"/>
    </row>
    <row r="22" spans="1:12" ht="17.25" customHeight="1">
      <c r="A22" s="3"/>
      <c r="B22" s="349" t="s">
        <v>314</v>
      </c>
      <c r="C22" s="350"/>
      <c r="D22" s="350"/>
      <c r="E22" s="350"/>
      <c r="F22" s="351"/>
      <c r="G22" s="9" t="s">
        <v>315</v>
      </c>
      <c r="H22" s="16"/>
      <c r="I22" s="148" t="s">
        <v>311</v>
      </c>
      <c r="J22" s="148" t="s">
        <v>303</v>
      </c>
      <c r="K22" s="9"/>
      <c r="L22" s="4"/>
    </row>
    <row r="23" spans="1:12" ht="17.25" customHeight="1">
      <c r="A23" s="3"/>
      <c r="B23" s="327"/>
      <c r="C23" s="328"/>
      <c r="D23" s="328"/>
      <c r="E23" s="328"/>
      <c r="F23" s="329"/>
      <c r="G23" s="9" t="s">
        <v>316</v>
      </c>
      <c r="H23" s="16"/>
      <c r="I23" s="16"/>
      <c r="J23" s="148" t="s">
        <v>303</v>
      </c>
      <c r="K23" s="9"/>
      <c r="L23" s="4"/>
    </row>
    <row r="24" spans="1:12" ht="17.25" customHeight="1">
      <c r="A24" s="3"/>
      <c r="B24" s="330"/>
      <c r="C24" s="331"/>
      <c r="D24" s="331"/>
      <c r="E24" s="331"/>
      <c r="F24" s="332"/>
      <c r="G24" s="9" t="s">
        <v>317</v>
      </c>
      <c r="H24" s="16"/>
      <c r="I24" s="16" t="s">
        <v>318</v>
      </c>
      <c r="J24" s="148" t="s">
        <v>303</v>
      </c>
      <c r="K24" s="9"/>
      <c r="L24" s="4"/>
    </row>
    <row r="25" spans="1:12" ht="17.25" customHeight="1">
      <c r="A25" s="3"/>
      <c r="B25" s="11" t="s">
        <v>110</v>
      </c>
      <c r="C25" s="12"/>
      <c r="D25" s="12"/>
      <c r="E25" s="144" t="s">
        <v>149</v>
      </c>
      <c r="F25" s="29" t="s">
        <v>319</v>
      </c>
      <c r="G25" s="24" t="s">
        <v>320</v>
      </c>
      <c r="H25" s="26"/>
      <c r="I25" s="26"/>
      <c r="J25" s="148" t="s">
        <v>303</v>
      </c>
      <c r="K25" s="9"/>
      <c r="L25" s="4"/>
    </row>
    <row r="26" spans="1:12" ht="17.25" customHeight="1">
      <c r="A26" s="3"/>
      <c r="B26" s="24" t="s">
        <v>150</v>
      </c>
      <c r="C26" s="26"/>
      <c r="D26" s="26"/>
      <c r="E26" s="145" t="s">
        <v>149</v>
      </c>
      <c r="F26" s="146" t="s">
        <v>321</v>
      </c>
      <c r="G26" s="31"/>
      <c r="H26" s="32"/>
      <c r="I26" s="187" t="s">
        <v>319</v>
      </c>
      <c r="J26" s="149" t="s">
        <v>303</v>
      </c>
      <c r="K26" s="9"/>
      <c r="L26" s="4"/>
    </row>
    <row r="27" spans="1:12" ht="17.25" customHeight="1">
      <c r="A27" s="3"/>
      <c r="B27" s="147" t="s">
        <v>322</v>
      </c>
      <c r="C27" s="319" t="s">
        <v>323</v>
      </c>
      <c r="D27" s="321"/>
      <c r="E27" s="147" t="s">
        <v>324</v>
      </c>
      <c r="F27" s="319" t="s">
        <v>151</v>
      </c>
      <c r="G27" s="321"/>
      <c r="H27" s="319" t="s">
        <v>325</v>
      </c>
      <c r="I27" s="320"/>
      <c r="J27" s="321"/>
      <c r="K27" s="3"/>
      <c r="L27" s="4"/>
    </row>
    <row r="28" spans="1:12" ht="17.25" customHeight="1">
      <c r="A28" s="3"/>
      <c r="B28" s="33"/>
      <c r="C28" s="7"/>
      <c r="D28" s="10"/>
      <c r="E28" s="33"/>
      <c r="F28" s="24"/>
      <c r="G28" s="25"/>
      <c r="H28" s="9"/>
      <c r="I28" s="16"/>
      <c r="J28" s="28"/>
      <c r="K28" s="3"/>
      <c r="L28" s="4"/>
    </row>
    <row r="29" spans="1:12" ht="17.25" customHeight="1">
      <c r="A29" s="3"/>
      <c r="B29" s="30"/>
      <c r="C29" s="24"/>
      <c r="D29" s="25"/>
      <c r="E29" s="30"/>
      <c r="F29" s="24"/>
      <c r="G29" s="25"/>
      <c r="H29" s="9"/>
      <c r="I29" s="16"/>
      <c r="J29" s="28"/>
      <c r="K29" s="3"/>
      <c r="L29" s="4"/>
    </row>
    <row r="30" spans="1:12" ht="17.25" customHeight="1">
      <c r="A30" s="3"/>
      <c r="B30" s="30"/>
      <c r="C30" s="24"/>
      <c r="D30" s="25"/>
      <c r="E30" s="30"/>
      <c r="F30" s="24"/>
      <c r="G30" s="25"/>
      <c r="H30" s="9"/>
      <c r="I30" s="16"/>
      <c r="J30" s="28"/>
      <c r="K30" s="3"/>
      <c r="L30" s="4"/>
    </row>
    <row r="31" spans="1:12" ht="17.25" customHeight="1">
      <c r="A31" s="3"/>
      <c r="B31" s="30"/>
      <c r="C31" s="24"/>
      <c r="D31" s="25"/>
      <c r="E31" s="30"/>
      <c r="F31" s="24"/>
      <c r="G31" s="25"/>
      <c r="H31" s="9"/>
      <c r="I31" s="16"/>
      <c r="J31" s="28"/>
      <c r="K31" s="3"/>
      <c r="L31" s="4"/>
    </row>
    <row r="32" spans="1:12" ht="17.25" customHeight="1">
      <c r="A32" s="3"/>
      <c r="B32" s="7" t="s">
        <v>326</v>
      </c>
      <c r="C32" s="10"/>
      <c r="D32" s="7" t="s">
        <v>327</v>
      </c>
      <c r="E32" s="10"/>
      <c r="F32" s="319" t="s">
        <v>151</v>
      </c>
      <c r="G32" s="321"/>
      <c r="H32" s="9"/>
      <c r="I32" s="16"/>
      <c r="J32" s="28"/>
      <c r="K32" s="3"/>
      <c r="L32" s="4"/>
    </row>
    <row r="33" spans="1:12" ht="17.25" customHeight="1">
      <c r="A33" s="3"/>
      <c r="B33" s="7"/>
      <c r="C33" s="8"/>
      <c r="D33" s="7"/>
      <c r="E33" s="8"/>
      <c r="F33" s="7"/>
      <c r="G33" s="25"/>
      <c r="H33" s="9"/>
      <c r="I33" s="16"/>
      <c r="J33" s="28"/>
      <c r="K33" s="3"/>
      <c r="L33" s="4"/>
    </row>
    <row r="34" spans="1:12" ht="17.25" customHeight="1">
      <c r="A34" s="3"/>
      <c r="B34" s="24"/>
      <c r="C34" s="26"/>
      <c r="D34" s="24"/>
      <c r="E34" s="26"/>
      <c r="F34" s="24"/>
      <c r="G34" s="25"/>
      <c r="H34" s="9"/>
      <c r="I34" s="16"/>
      <c r="J34" s="28"/>
      <c r="K34" s="3"/>
      <c r="L34" s="4"/>
    </row>
    <row r="35" spans="1:12" ht="17.25" customHeight="1">
      <c r="A35" s="3"/>
      <c r="B35" s="24"/>
      <c r="C35" s="26"/>
      <c r="D35" s="24"/>
      <c r="E35" s="26"/>
      <c r="F35" s="24"/>
      <c r="G35" s="25"/>
      <c r="H35" s="9"/>
      <c r="I35" s="16"/>
      <c r="J35" s="28"/>
      <c r="K35" s="3"/>
      <c r="L35" s="4"/>
    </row>
    <row r="36" spans="1:12" ht="17.25" customHeight="1">
      <c r="A36" s="3"/>
      <c r="B36" s="24"/>
      <c r="C36" s="26"/>
      <c r="D36" s="24"/>
      <c r="E36" s="26"/>
      <c r="F36" s="24"/>
      <c r="G36" s="25"/>
      <c r="H36" s="9"/>
      <c r="I36" s="16"/>
      <c r="J36" s="28"/>
      <c r="K36" s="3"/>
      <c r="L36" s="4"/>
    </row>
    <row r="37" spans="1:12" ht="17.25" customHeight="1">
      <c r="A37" s="3"/>
      <c r="B37" s="24"/>
      <c r="C37" s="26"/>
      <c r="D37" s="24"/>
      <c r="E37" s="26"/>
      <c r="F37" s="24"/>
      <c r="G37" s="25"/>
      <c r="H37" s="9"/>
      <c r="I37" s="16"/>
      <c r="J37" s="28"/>
      <c r="K37" s="3"/>
      <c r="L37" s="4"/>
    </row>
    <row r="38" spans="1:12" ht="17.25" customHeight="1">
      <c r="A38" s="3"/>
      <c r="B38" s="24"/>
      <c r="C38" s="26"/>
      <c r="D38" s="24"/>
      <c r="E38" s="26"/>
      <c r="F38" s="24"/>
      <c r="G38" s="25"/>
      <c r="H38" s="24"/>
      <c r="I38" s="26"/>
      <c r="J38" s="25"/>
      <c r="K38" s="9"/>
      <c r="L38" s="4"/>
    </row>
    <row r="39" spans="1:12" ht="17.25" customHeight="1">
      <c r="A39" s="3"/>
      <c r="B39" s="319" t="s">
        <v>328</v>
      </c>
      <c r="C39" s="320"/>
      <c r="D39" s="320"/>
      <c r="E39" s="320"/>
      <c r="F39" s="321"/>
      <c r="G39" s="319" t="s">
        <v>152</v>
      </c>
      <c r="H39" s="320"/>
      <c r="I39" s="320"/>
      <c r="J39" s="321"/>
      <c r="K39" s="9"/>
      <c r="L39" s="4"/>
    </row>
    <row r="40" spans="1:12" ht="17.25" customHeight="1">
      <c r="A40" s="3"/>
      <c r="B40" s="11" t="s">
        <v>329</v>
      </c>
      <c r="C40" s="12"/>
      <c r="D40" s="12"/>
      <c r="E40" s="12"/>
      <c r="F40" s="12"/>
      <c r="G40" s="11" t="s">
        <v>90</v>
      </c>
      <c r="H40" s="12"/>
      <c r="I40" s="12"/>
      <c r="J40" s="194" t="s">
        <v>91</v>
      </c>
      <c r="K40" s="9"/>
      <c r="L40" s="4"/>
    </row>
    <row r="41" spans="1:12" ht="17.25" customHeight="1">
      <c r="A41" s="3"/>
      <c r="B41" s="9"/>
      <c r="C41" s="16"/>
      <c r="D41" s="16"/>
      <c r="E41" s="16"/>
      <c r="F41" s="16"/>
      <c r="G41" s="346" t="s">
        <v>94</v>
      </c>
      <c r="H41" s="347"/>
      <c r="I41" s="347"/>
      <c r="J41" s="348"/>
      <c r="K41" s="9"/>
      <c r="L41" s="4"/>
    </row>
    <row r="42" spans="1:12" ht="17.25" customHeight="1">
      <c r="A42" s="3"/>
      <c r="B42" s="9"/>
      <c r="C42" s="16"/>
      <c r="D42" s="16"/>
      <c r="E42" s="16"/>
      <c r="F42" s="16"/>
      <c r="G42" s="186" t="s">
        <v>93</v>
      </c>
      <c r="H42" s="16"/>
      <c r="I42" s="16"/>
      <c r="J42" s="204" t="s">
        <v>91</v>
      </c>
      <c r="K42" s="9"/>
      <c r="L42" s="4"/>
    </row>
    <row r="43" spans="1:12" ht="17.25" customHeight="1">
      <c r="A43" s="3"/>
      <c r="B43" s="9"/>
      <c r="C43" s="16"/>
      <c r="D43" s="16"/>
      <c r="E43" s="16"/>
      <c r="F43" s="16"/>
      <c r="G43" s="9" t="s">
        <v>78</v>
      </c>
      <c r="H43" s="201"/>
      <c r="I43" s="16"/>
      <c r="J43" s="28"/>
      <c r="K43" s="9"/>
      <c r="L43" s="4"/>
    </row>
    <row r="44" spans="1:12" ht="17.25" customHeight="1">
      <c r="A44" s="3"/>
      <c r="B44" s="9" t="s">
        <v>330</v>
      </c>
      <c r="C44" s="16"/>
      <c r="D44" s="16"/>
      <c r="E44" s="16"/>
      <c r="F44" s="16"/>
      <c r="G44" s="333" t="s">
        <v>80</v>
      </c>
      <c r="H44" s="334"/>
      <c r="I44" s="334"/>
      <c r="J44" s="335"/>
      <c r="K44" s="9"/>
      <c r="L44" s="4"/>
    </row>
    <row r="45" spans="1:12" ht="17.25" customHeight="1">
      <c r="A45" s="3"/>
      <c r="B45" s="9"/>
      <c r="C45" s="16"/>
      <c r="D45" s="16"/>
      <c r="E45" s="16"/>
      <c r="F45" s="16"/>
      <c r="G45" s="200"/>
      <c r="H45" s="201"/>
      <c r="I45" s="16"/>
      <c r="J45" s="16"/>
      <c r="K45" s="9"/>
      <c r="L45" s="4"/>
    </row>
    <row r="46" spans="1:12" ht="17.25" customHeight="1">
      <c r="A46" s="3"/>
      <c r="B46" s="9"/>
      <c r="C46" s="16"/>
      <c r="D46" s="16"/>
      <c r="E46" s="16"/>
      <c r="F46" s="16"/>
      <c r="G46" s="9" t="s">
        <v>167</v>
      </c>
      <c r="H46" s="325"/>
      <c r="I46" s="325"/>
      <c r="J46" s="326"/>
      <c r="K46" s="9"/>
      <c r="L46" s="4"/>
    </row>
    <row r="47" spans="1:12" ht="17.25" customHeight="1">
      <c r="A47" s="3"/>
      <c r="B47" s="9"/>
      <c r="C47" s="16"/>
      <c r="D47" s="16"/>
      <c r="E47" s="16"/>
      <c r="F47" s="16"/>
      <c r="G47" s="9" t="s">
        <v>168</v>
      </c>
      <c r="H47" s="325"/>
      <c r="I47" s="325"/>
      <c r="J47" s="326"/>
      <c r="K47" s="9"/>
      <c r="L47" s="4"/>
    </row>
    <row r="48" spans="1:12" ht="17.25" customHeight="1">
      <c r="A48" s="3"/>
      <c r="B48" s="9" t="s">
        <v>331</v>
      </c>
      <c r="C48" s="16"/>
      <c r="D48" s="16"/>
      <c r="E48" s="16"/>
      <c r="F48" s="16"/>
      <c r="G48" s="152" t="s">
        <v>172</v>
      </c>
      <c r="H48" s="339"/>
      <c r="I48" s="339"/>
      <c r="J48" s="340"/>
      <c r="K48" s="9"/>
      <c r="L48" s="4"/>
    </row>
    <row r="49" spans="1:12" ht="17.25" customHeight="1">
      <c r="A49" s="3"/>
      <c r="B49" s="9"/>
      <c r="C49" s="16"/>
      <c r="D49" s="16"/>
      <c r="E49" s="16"/>
      <c r="F49" s="16"/>
      <c r="G49" s="9" t="s">
        <v>171</v>
      </c>
      <c r="H49" s="325"/>
      <c r="I49" s="325"/>
      <c r="J49" s="326"/>
      <c r="K49" s="9"/>
      <c r="L49" s="4"/>
    </row>
    <row r="50" spans="1:12" ht="17.25" customHeight="1">
      <c r="A50" s="3"/>
      <c r="B50" s="9"/>
      <c r="C50" s="16"/>
      <c r="D50" s="16"/>
      <c r="E50" s="16"/>
      <c r="F50" s="16"/>
      <c r="G50" s="9" t="s">
        <v>174</v>
      </c>
      <c r="H50" s="325"/>
      <c r="I50" s="325"/>
      <c r="J50" s="326"/>
      <c r="K50" s="9"/>
      <c r="L50" s="4"/>
    </row>
    <row r="51" spans="1:12" ht="17.25" customHeight="1">
      <c r="A51" s="3"/>
      <c r="B51" s="24"/>
      <c r="C51" s="26"/>
      <c r="D51" s="26"/>
      <c r="E51" s="26"/>
      <c r="F51" s="26"/>
      <c r="G51" s="24" t="s">
        <v>173</v>
      </c>
      <c r="H51" s="26"/>
      <c r="I51" s="26"/>
      <c r="J51" s="25"/>
      <c r="K51" s="16"/>
      <c r="L51" s="4"/>
    </row>
    <row r="52" spans="1:12" ht="13.5">
      <c r="A52" s="3"/>
      <c r="B52" s="3"/>
      <c r="C52" s="3"/>
      <c r="D52" s="3"/>
      <c r="E52" s="3"/>
      <c r="F52" s="3"/>
      <c r="G52" s="16"/>
      <c r="H52" s="16"/>
      <c r="I52" s="16"/>
      <c r="J52" s="16"/>
      <c r="K52" s="3"/>
      <c r="L52" s="4"/>
    </row>
    <row r="53" spans="1:12" ht="13.5">
      <c r="A53" s="4"/>
      <c r="B53" s="4"/>
      <c r="C53" s="4"/>
      <c r="D53" s="4"/>
      <c r="E53" s="4"/>
      <c r="F53" s="4"/>
      <c r="G53" s="3"/>
      <c r="H53" s="3"/>
      <c r="I53" s="3"/>
      <c r="J53" s="3"/>
      <c r="K53" s="4"/>
      <c r="L53" s="4"/>
    </row>
    <row r="54" spans="1:12" ht="13.5">
      <c r="A54" s="4"/>
      <c r="B54" s="4"/>
      <c r="C54" s="4"/>
      <c r="D54" s="4"/>
      <c r="E54" s="4"/>
      <c r="F54" s="4"/>
      <c r="G54" s="4"/>
      <c r="H54" s="4"/>
      <c r="I54" s="4"/>
      <c r="J54" s="4"/>
      <c r="K54" s="4"/>
      <c r="L54" s="4"/>
    </row>
    <row r="55" spans="1:12" ht="13.5">
      <c r="A55" s="4"/>
      <c r="B55" s="4"/>
      <c r="C55" s="4"/>
      <c r="D55" s="4"/>
      <c r="E55" s="4"/>
      <c r="F55" s="4"/>
      <c r="G55" s="4"/>
      <c r="H55" s="4"/>
      <c r="I55" s="4"/>
      <c r="J55" s="4"/>
      <c r="K55" s="4"/>
      <c r="L55" s="4"/>
    </row>
    <row r="56" spans="1:12" ht="13.5">
      <c r="A56" s="4"/>
      <c r="B56" s="4"/>
      <c r="C56" s="4"/>
      <c r="D56" s="4"/>
      <c r="E56" s="4"/>
      <c r="F56" s="4"/>
      <c r="G56" s="4"/>
      <c r="H56" s="4"/>
      <c r="I56" s="4"/>
      <c r="J56" s="4"/>
      <c r="K56" s="4"/>
      <c r="L56" s="4"/>
    </row>
    <row r="57" spans="1:12" ht="13.5">
      <c r="A57" s="4"/>
      <c r="B57" s="4"/>
      <c r="C57" s="4"/>
      <c r="D57" s="4"/>
      <c r="E57" s="4"/>
      <c r="F57" s="4"/>
      <c r="G57" s="4"/>
      <c r="H57" s="4"/>
      <c r="I57" s="4"/>
      <c r="J57" s="4"/>
      <c r="K57" s="4"/>
      <c r="L57" s="4"/>
    </row>
    <row r="58" spans="1:12" ht="13.5">
      <c r="A58" s="4"/>
      <c r="B58" s="4"/>
      <c r="C58" s="4"/>
      <c r="D58" s="4"/>
      <c r="E58" s="4"/>
      <c r="F58" s="4"/>
      <c r="G58" s="4"/>
      <c r="H58" s="4"/>
      <c r="I58" s="4"/>
      <c r="J58" s="4"/>
      <c r="K58" s="4"/>
      <c r="L58" s="4"/>
    </row>
    <row r="59" spans="1:12" ht="13.5">
      <c r="A59" s="4"/>
      <c r="B59" s="4"/>
      <c r="C59" s="4"/>
      <c r="D59" s="4"/>
      <c r="E59" s="4"/>
      <c r="F59" s="4"/>
      <c r="G59" s="4"/>
      <c r="H59" s="4"/>
      <c r="I59" s="4"/>
      <c r="J59" s="4"/>
      <c r="K59" s="4"/>
      <c r="L59" s="4"/>
    </row>
    <row r="60" spans="1:12" ht="13.5">
      <c r="A60" s="4"/>
      <c r="B60" s="4"/>
      <c r="C60" s="4"/>
      <c r="D60" s="4"/>
      <c r="E60" s="4"/>
      <c r="F60" s="4"/>
      <c r="G60" s="4"/>
      <c r="H60" s="4"/>
      <c r="I60" s="4"/>
      <c r="J60" s="4"/>
      <c r="K60" s="4"/>
      <c r="L60" s="4"/>
    </row>
    <row r="61" spans="1:12" ht="13.5">
      <c r="A61" s="4"/>
      <c r="B61" s="4"/>
      <c r="C61" s="4"/>
      <c r="D61" s="4"/>
      <c r="E61" s="4"/>
      <c r="F61" s="4"/>
      <c r="G61" s="4"/>
      <c r="H61" s="4"/>
      <c r="I61" s="4"/>
      <c r="J61" s="4"/>
      <c r="K61" s="4"/>
      <c r="L61" s="4"/>
    </row>
    <row r="62" spans="7:10" ht="13.5">
      <c r="G62" s="4"/>
      <c r="H62" s="4"/>
      <c r="I62" s="4"/>
      <c r="J62" s="4"/>
    </row>
  </sheetData>
  <sheetProtection/>
  <mergeCells count="22">
    <mergeCell ref="H48:J48"/>
    <mergeCell ref="D18:F18"/>
    <mergeCell ref="D19:F19"/>
    <mergeCell ref="B16:E16"/>
    <mergeCell ref="G41:J41"/>
    <mergeCell ref="B22:F22"/>
    <mergeCell ref="H50:J50"/>
    <mergeCell ref="B23:F23"/>
    <mergeCell ref="B24:F24"/>
    <mergeCell ref="G44:J44"/>
    <mergeCell ref="H46:J46"/>
    <mergeCell ref="D21:F21"/>
    <mergeCell ref="H27:J27"/>
    <mergeCell ref="F32:G32"/>
    <mergeCell ref="H49:J49"/>
    <mergeCell ref="H47:J47"/>
    <mergeCell ref="B15:J15"/>
    <mergeCell ref="B39:F39"/>
    <mergeCell ref="G39:J39"/>
    <mergeCell ref="C27:D27"/>
    <mergeCell ref="F27:G27"/>
    <mergeCell ref="D20:F20"/>
  </mergeCells>
  <printOptions horizontalCentered="1" verticalCentered="1"/>
  <pageMargins left="0.3937007874015748" right="0.3937007874015748" top="0.3937007874015748"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62"/>
  <sheetViews>
    <sheetView zoomScalePageLayoutView="0" workbookViewId="0" topLeftCell="A1">
      <selection activeCell="I9" sqref="I9"/>
    </sheetView>
  </sheetViews>
  <sheetFormatPr defaultColWidth="9.00390625" defaultRowHeight="13.5"/>
  <cols>
    <col min="1" max="1" width="1.75390625" style="0" customWidth="1"/>
    <col min="2" max="2" width="12.625" style="0" customWidth="1"/>
    <col min="3" max="3" width="7.50390625" style="0" customWidth="1"/>
    <col min="4" max="4" width="13.375" style="0" customWidth="1"/>
    <col min="5" max="5" width="10.625" style="0" customWidth="1"/>
    <col min="6" max="6" width="14.125" style="0" customWidth="1"/>
    <col min="7" max="8" width="9.875" style="0" customWidth="1"/>
    <col min="9" max="9" width="4.25390625" style="0" customWidth="1"/>
    <col min="10" max="10" width="9.375" style="0" customWidth="1"/>
    <col min="11" max="11" width="1.4921875" style="0" customWidth="1"/>
    <col min="12" max="12" width="1.625" style="0" customWidth="1"/>
  </cols>
  <sheetData>
    <row r="1" spans="1:12" ht="8.25" customHeight="1" thickBot="1">
      <c r="A1" s="3"/>
      <c r="B1" s="3"/>
      <c r="C1" s="3"/>
      <c r="D1" s="3"/>
      <c r="E1" s="3"/>
      <c r="F1" s="3"/>
      <c r="G1" s="3"/>
      <c r="H1" s="3"/>
      <c r="I1" s="3"/>
      <c r="J1" s="3"/>
      <c r="K1" s="3"/>
      <c r="L1" s="4"/>
    </row>
    <row r="2" spans="1:12" ht="14.25" thickTop="1">
      <c r="A2" s="1" t="s">
        <v>273</v>
      </c>
      <c r="B2" s="3"/>
      <c r="C2" s="3"/>
      <c r="D2" s="3"/>
      <c r="E2" s="3"/>
      <c r="F2" s="3"/>
      <c r="G2" s="3"/>
      <c r="H2" s="3"/>
      <c r="I2" s="16"/>
      <c r="J2" s="368" t="s">
        <v>89</v>
      </c>
      <c r="K2" s="3"/>
      <c r="L2" s="4"/>
    </row>
    <row r="3" spans="1:12" ht="14.25" thickBot="1">
      <c r="A3" s="3"/>
      <c r="B3" s="3"/>
      <c r="C3" s="3"/>
      <c r="D3" s="1" t="s">
        <v>274</v>
      </c>
      <c r="E3" s="3"/>
      <c r="F3" s="3"/>
      <c r="G3" s="3"/>
      <c r="H3" s="3"/>
      <c r="I3" s="16"/>
      <c r="J3" s="369"/>
      <c r="K3" s="3"/>
      <c r="L3" s="4"/>
    </row>
    <row r="4" spans="1:12" ht="11.25" customHeight="1" thickTop="1">
      <c r="A4" s="3"/>
      <c r="B4" s="3"/>
      <c r="C4" s="3"/>
      <c r="D4" s="3"/>
      <c r="E4" s="3"/>
      <c r="F4" s="1"/>
      <c r="G4" s="3"/>
      <c r="I4" s="191"/>
      <c r="J4" s="3"/>
      <c r="K4" s="3"/>
      <c r="L4" s="4"/>
    </row>
    <row r="5" spans="1:12" ht="19.5" customHeight="1">
      <c r="A5" s="3"/>
      <c r="B5" s="5" t="s">
        <v>377</v>
      </c>
      <c r="C5" s="3"/>
      <c r="D5" s="3"/>
      <c r="E5" s="3"/>
      <c r="F5" s="3"/>
      <c r="G5" s="192"/>
      <c r="H5" s="191" t="s">
        <v>391</v>
      </c>
      <c r="I5" s="3"/>
      <c r="J5" s="3"/>
      <c r="K5" s="3"/>
      <c r="L5" s="4"/>
    </row>
    <row r="6" spans="1:12" ht="24" customHeight="1">
      <c r="A6" s="3"/>
      <c r="B6" s="3"/>
      <c r="C6" s="3"/>
      <c r="D6" s="3"/>
      <c r="E6" s="3"/>
      <c r="F6" s="3" t="s">
        <v>275</v>
      </c>
      <c r="G6" s="191" t="s">
        <v>65</v>
      </c>
      <c r="H6" s="3"/>
      <c r="I6" s="3"/>
      <c r="J6" s="3"/>
      <c r="K6" s="3"/>
      <c r="L6" s="4"/>
    </row>
    <row r="7" spans="1:12" ht="24" customHeight="1">
      <c r="A7" s="3"/>
      <c r="B7" s="3"/>
      <c r="C7" s="3"/>
      <c r="D7" s="3"/>
      <c r="E7" s="3"/>
      <c r="F7" s="3" t="s">
        <v>276</v>
      </c>
      <c r="G7" s="191" t="s">
        <v>385</v>
      </c>
      <c r="H7" s="3"/>
      <c r="I7" s="3"/>
      <c r="J7" s="3"/>
      <c r="K7" s="3"/>
      <c r="L7" s="4"/>
    </row>
    <row r="8" spans="1:12" ht="24" customHeight="1">
      <c r="A8" s="3"/>
      <c r="B8" s="3"/>
      <c r="C8" s="3"/>
      <c r="D8" s="3"/>
      <c r="E8" s="3"/>
      <c r="F8" s="3" t="s">
        <v>277</v>
      </c>
      <c r="G8" s="191" t="s">
        <v>385</v>
      </c>
      <c r="H8" s="3"/>
      <c r="I8" s="3"/>
      <c r="J8" s="3"/>
      <c r="K8" s="3"/>
      <c r="L8" s="4"/>
    </row>
    <row r="9" spans="1:12" ht="24" customHeight="1">
      <c r="A9" s="3"/>
      <c r="B9" s="3"/>
      <c r="C9" s="3"/>
      <c r="D9" s="3"/>
      <c r="E9" s="3"/>
      <c r="F9" s="3" t="s">
        <v>278</v>
      </c>
      <c r="G9" s="191" t="s">
        <v>386</v>
      </c>
      <c r="H9" s="3"/>
      <c r="I9" s="257"/>
      <c r="J9" s="3"/>
      <c r="K9" s="3"/>
      <c r="L9" s="4"/>
    </row>
    <row r="10" spans="1:12" ht="13.5">
      <c r="A10" s="3"/>
      <c r="B10" s="3"/>
      <c r="C10" s="3"/>
      <c r="D10" s="3"/>
      <c r="E10" s="3"/>
      <c r="F10" s="6" t="s">
        <v>279</v>
      </c>
      <c r="G10" s="3"/>
      <c r="H10" s="3"/>
      <c r="I10" s="3"/>
      <c r="J10" s="3"/>
      <c r="K10" s="3"/>
      <c r="L10" s="4"/>
    </row>
    <row r="11" spans="1:12" ht="11.25" customHeight="1">
      <c r="A11" s="3"/>
      <c r="B11" s="3"/>
      <c r="C11" s="3"/>
      <c r="D11" s="3"/>
      <c r="E11" s="3"/>
      <c r="F11" s="3"/>
      <c r="G11" s="3"/>
      <c r="H11" s="3"/>
      <c r="I11" s="3"/>
      <c r="J11" s="3"/>
      <c r="K11" s="3"/>
      <c r="L11" s="4"/>
    </row>
    <row r="12" spans="1:12" ht="14.25" customHeight="1">
      <c r="A12" s="3"/>
      <c r="B12" s="3" t="s">
        <v>378</v>
      </c>
      <c r="C12" s="3"/>
      <c r="D12" s="3"/>
      <c r="E12" s="3"/>
      <c r="F12" s="3"/>
      <c r="G12" s="3"/>
      <c r="H12" s="3"/>
      <c r="I12" s="3"/>
      <c r="J12" s="3"/>
      <c r="K12" s="3"/>
      <c r="L12" s="4"/>
    </row>
    <row r="13" spans="1:12" ht="14.25" customHeight="1">
      <c r="A13" s="3"/>
      <c r="B13" s="191" t="s">
        <v>393</v>
      </c>
      <c r="C13" s="3"/>
      <c r="D13" s="3"/>
      <c r="E13" s="3"/>
      <c r="F13" s="3"/>
      <c r="G13" s="3"/>
      <c r="H13" s="3"/>
      <c r="I13" s="3"/>
      <c r="J13" s="3"/>
      <c r="K13" s="3"/>
      <c r="L13" s="4"/>
    </row>
    <row r="14" spans="1:12" ht="8.25" customHeight="1">
      <c r="A14" s="3"/>
      <c r="B14" s="3"/>
      <c r="C14" s="3"/>
      <c r="D14" s="3"/>
      <c r="E14" s="3"/>
      <c r="F14" s="3"/>
      <c r="G14" s="3"/>
      <c r="H14" s="3"/>
      <c r="I14" s="3"/>
      <c r="J14" s="3"/>
      <c r="K14" s="3"/>
      <c r="L14" s="4"/>
    </row>
    <row r="15" spans="1:12" ht="18" customHeight="1">
      <c r="A15" s="3"/>
      <c r="B15" s="319" t="s">
        <v>280</v>
      </c>
      <c r="C15" s="320"/>
      <c r="D15" s="320"/>
      <c r="E15" s="320"/>
      <c r="F15" s="320"/>
      <c r="G15" s="320"/>
      <c r="H15" s="320"/>
      <c r="I15" s="320"/>
      <c r="J15" s="321"/>
      <c r="K15" s="9"/>
      <c r="L15" s="4"/>
    </row>
    <row r="16" spans="1:12" ht="18" customHeight="1">
      <c r="A16" s="3"/>
      <c r="B16" s="344" t="s">
        <v>99</v>
      </c>
      <c r="C16" s="345"/>
      <c r="D16" s="345"/>
      <c r="E16" s="345"/>
      <c r="F16" s="196" t="s">
        <v>70</v>
      </c>
      <c r="G16" s="11" t="s">
        <v>281</v>
      </c>
      <c r="H16" s="12"/>
      <c r="I16" s="12"/>
      <c r="J16" s="12"/>
      <c r="K16" s="9"/>
      <c r="L16" s="4"/>
    </row>
    <row r="17" spans="1:12" ht="18" customHeight="1">
      <c r="A17" s="3"/>
      <c r="B17" s="13" t="s">
        <v>300</v>
      </c>
      <c r="C17" s="14"/>
      <c r="D17" s="14"/>
      <c r="E17" s="14"/>
      <c r="F17" s="15"/>
      <c r="G17" s="9" t="s">
        <v>301</v>
      </c>
      <c r="H17" s="16"/>
      <c r="I17" s="196" t="s">
        <v>146</v>
      </c>
      <c r="J17" s="148" t="s">
        <v>73</v>
      </c>
      <c r="K17" s="9"/>
      <c r="L17" s="4"/>
    </row>
    <row r="18" spans="1:12" ht="17.25" customHeight="1">
      <c r="A18" s="3"/>
      <c r="B18" s="18" t="s">
        <v>304</v>
      </c>
      <c r="C18" s="19"/>
      <c r="D18" s="370" t="s">
        <v>379</v>
      </c>
      <c r="E18" s="371"/>
      <c r="F18" s="372"/>
      <c r="G18" s="9" t="s">
        <v>305</v>
      </c>
      <c r="H18" s="16"/>
      <c r="I18" s="196" t="s">
        <v>147</v>
      </c>
      <c r="J18" s="148" t="s">
        <v>72</v>
      </c>
      <c r="K18" s="9"/>
      <c r="L18" s="4"/>
    </row>
    <row r="19" spans="1:12" ht="17.25" customHeight="1">
      <c r="A19" s="3"/>
      <c r="B19" s="18" t="s">
        <v>307</v>
      </c>
      <c r="C19" s="19"/>
      <c r="D19" s="370" t="s">
        <v>380</v>
      </c>
      <c r="E19" s="371"/>
      <c r="F19" s="372"/>
      <c r="G19" s="9" t="s">
        <v>308</v>
      </c>
      <c r="H19" s="16"/>
      <c r="I19" s="148" t="s">
        <v>306</v>
      </c>
      <c r="J19" s="148" t="s">
        <v>303</v>
      </c>
      <c r="K19" s="9"/>
      <c r="L19" s="4"/>
    </row>
    <row r="20" spans="1:12" ht="17.25" customHeight="1">
      <c r="A20" s="3"/>
      <c r="B20" s="21" t="s">
        <v>309</v>
      </c>
      <c r="C20" s="22"/>
      <c r="D20" s="370" t="s">
        <v>66</v>
      </c>
      <c r="E20" s="371"/>
      <c r="F20" s="372"/>
      <c r="G20" s="9" t="s">
        <v>310</v>
      </c>
      <c r="H20" s="16"/>
      <c r="I20" s="148" t="s">
        <v>311</v>
      </c>
      <c r="J20" s="148" t="s">
        <v>303</v>
      </c>
      <c r="K20" s="9"/>
      <c r="L20" s="4"/>
    </row>
    <row r="21" spans="1:12" ht="17.25" customHeight="1">
      <c r="A21" s="3"/>
      <c r="B21" s="24" t="s">
        <v>312</v>
      </c>
      <c r="C21" s="25"/>
      <c r="D21" s="193"/>
      <c r="E21" s="150"/>
      <c r="F21" s="202" t="s">
        <v>82</v>
      </c>
      <c r="G21" s="9" t="s">
        <v>313</v>
      </c>
      <c r="H21" s="16"/>
      <c r="I21" s="148" t="s">
        <v>311</v>
      </c>
      <c r="J21" s="148" t="s">
        <v>303</v>
      </c>
      <c r="K21" s="9"/>
      <c r="L21" s="4"/>
    </row>
    <row r="22" spans="1:12" ht="17.25" customHeight="1">
      <c r="A22" s="3"/>
      <c r="B22" s="349" t="s">
        <v>314</v>
      </c>
      <c r="C22" s="350"/>
      <c r="D22" s="350"/>
      <c r="E22" s="350"/>
      <c r="F22" s="351"/>
      <c r="G22" s="9" t="s">
        <v>315</v>
      </c>
      <c r="H22" s="16"/>
      <c r="I22" s="148" t="s">
        <v>311</v>
      </c>
      <c r="J22" s="148" t="s">
        <v>303</v>
      </c>
      <c r="K22" s="9"/>
      <c r="L22" s="4"/>
    </row>
    <row r="23" spans="1:12" ht="17.25" customHeight="1">
      <c r="A23" s="3"/>
      <c r="B23" s="354" t="s">
        <v>381</v>
      </c>
      <c r="C23" s="325"/>
      <c r="D23" s="325"/>
      <c r="E23" s="325"/>
      <c r="F23" s="326"/>
      <c r="G23" s="9" t="s">
        <v>316</v>
      </c>
      <c r="H23" s="16"/>
      <c r="I23" s="16"/>
      <c r="J23" s="148" t="s">
        <v>303</v>
      </c>
      <c r="K23" s="9"/>
      <c r="L23" s="4"/>
    </row>
    <row r="24" spans="1:12" ht="17.25" customHeight="1">
      <c r="A24" s="3"/>
      <c r="B24" s="355"/>
      <c r="C24" s="356"/>
      <c r="D24" s="356"/>
      <c r="E24" s="356"/>
      <c r="F24" s="357"/>
      <c r="G24" s="9" t="s">
        <v>317</v>
      </c>
      <c r="H24" s="16"/>
      <c r="I24" s="16" t="s">
        <v>318</v>
      </c>
      <c r="J24" s="148" t="s">
        <v>303</v>
      </c>
      <c r="K24" s="9"/>
      <c r="L24" s="4"/>
    </row>
    <row r="25" spans="1:12" ht="17.25" customHeight="1">
      <c r="A25" s="3"/>
      <c r="B25" s="11" t="s">
        <v>110</v>
      </c>
      <c r="C25" s="12"/>
      <c r="D25" s="12"/>
      <c r="E25" s="194" t="s">
        <v>67</v>
      </c>
      <c r="F25" s="29" t="s">
        <v>319</v>
      </c>
      <c r="G25" s="24" t="s">
        <v>320</v>
      </c>
      <c r="H25" s="26"/>
      <c r="I25" s="26"/>
      <c r="J25" s="148" t="s">
        <v>72</v>
      </c>
      <c r="K25" s="9"/>
      <c r="L25" s="4"/>
    </row>
    <row r="26" spans="1:12" ht="17.25" customHeight="1">
      <c r="A26" s="3"/>
      <c r="B26" s="24" t="s">
        <v>153</v>
      </c>
      <c r="C26" s="26"/>
      <c r="D26" s="26"/>
      <c r="E26" s="195" t="s">
        <v>68</v>
      </c>
      <c r="F26" s="146" t="s">
        <v>69</v>
      </c>
      <c r="G26" s="31"/>
      <c r="H26" s="32"/>
      <c r="I26" s="187" t="s">
        <v>319</v>
      </c>
      <c r="J26" s="149" t="s">
        <v>71</v>
      </c>
      <c r="K26" s="9"/>
      <c r="L26" s="4"/>
    </row>
    <row r="27" spans="1:12" ht="17.25" customHeight="1">
      <c r="A27" s="3"/>
      <c r="B27" s="147" t="s">
        <v>322</v>
      </c>
      <c r="C27" s="319" t="s">
        <v>323</v>
      </c>
      <c r="D27" s="321"/>
      <c r="E27" s="147" t="s">
        <v>324</v>
      </c>
      <c r="F27" s="319" t="s">
        <v>154</v>
      </c>
      <c r="G27" s="321"/>
      <c r="H27" s="319" t="s">
        <v>325</v>
      </c>
      <c r="I27" s="320"/>
      <c r="J27" s="321"/>
      <c r="K27" s="3"/>
      <c r="L27" s="4"/>
    </row>
    <row r="28" spans="1:12" ht="17.25" customHeight="1">
      <c r="A28" s="3"/>
      <c r="B28" s="197" t="s">
        <v>36</v>
      </c>
      <c r="C28" s="352" t="s">
        <v>179</v>
      </c>
      <c r="D28" s="353"/>
      <c r="E28" s="197">
        <v>1234</v>
      </c>
      <c r="F28" s="352" t="s">
        <v>158</v>
      </c>
      <c r="G28" s="353"/>
      <c r="H28" s="359" t="s">
        <v>181</v>
      </c>
      <c r="I28" s="360"/>
      <c r="J28" s="361"/>
      <c r="K28" s="3"/>
      <c r="L28" s="4"/>
    </row>
    <row r="29" spans="1:12" ht="17.25" customHeight="1">
      <c r="A29" s="3"/>
      <c r="B29" s="198" t="s">
        <v>59</v>
      </c>
      <c r="C29" s="352" t="s">
        <v>175</v>
      </c>
      <c r="D29" s="353"/>
      <c r="E29" s="198">
        <v>1300000123</v>
      </c>
      <c r="F29" s="352" t="s">
        <v>159</v>
      </c>
      <c r="G29" s="353"/>
      <c r="H29" s="362"/>
      <c r="I29" s="363"/>
      <c r="J29" s="364"/>
      <c r="K29" s="3"/>
      <c r="L29" s="4"/>
    </row>
    <row r="30" spans="1:12" ht="17.25" customHeight="1">
      <c r="A30" s="3"/>
      <c r="B30" s="30"/>
      <c r="C30" s="344"/>
      <c r="D30" s="358"/>
      <c r="E30" s="151"/>
      <c r="F30" s="319"/>
      <c r="G30" s="321"/>
      <c r="H30" s="362"/>
      <c r="I30" s="363"/>
      <c r="J30" s="364"/>
      <c r="K30" s="3"/>
      <c r="L30" s="4"/>
    </row>
    <row r="31" spans="1:12" ht="17.25" customHeight="1">
      <c r="A31" s="3"/>
      <c r="B31" s="30"/>
      <c r="C31" s="344"/>
      <c r="D31" s="358"/>
      <c r="E31" s="151"/>
      <c r="F31" s="319"/>
      <c r="G31" s="321"/>
      <c r="H31" s="362"/>
      <c r="I31" s="363"/>
      <c r="J31" s="364"/>
      <c r="K31" s="3"/>
      <c r="L31" s="4"/>
    </row>
    <row r="32" spans="1:12" ht="17.25" customHeight="1">
      <c r="A32" s="3"/>
      <c r="B32" s="7" t="s">
        <v>326</v>
      </c>
      <c r="C32" s="10"/>
      <c r="D32" s="7" t="s">
        <v>327</v>
      </c>
      <c r="E32" s="10"/>
      <c r="F32" s="319" t="s">
        <v>154</v>
      </c>
      <c r="G32" s="321"/>
      <c r="H32" s="362"/>
      <c r="I32" s="363"/>
      <c r="J32" s="364"/>
      <c r="K32" s="3"/>
      <c r="L32" s="4"/>
    </row>
    <row r="33" spans="1:12" ht="17.25" customHeight="1">
      <c r="A33" s="3"/>
      <c r="B33" s="199" t="s">
        <v>162</v>
      </c>
      <c r="C33" s="8"/>
      <c r="D33" s="199" t="s">
        <v>176</v>
      </c>
      <c r="E33" s="8"/>
      <c r="F33" s="199" t="s">
        <v>163</v>
      </c>
      <c r="G33" s="25"/>
      <c r="H33" s="362"/>
      <c r="I33" s="363"/>
      <c r="J33" s="364"/>
      <c r="K33" s="3"/>
      <c r="L33" s="4"/>
    </row>
    <row r="34" spans="1:12" ht="17.25" customHeight="1">
      <c r="A34" s="3"/>
      <c r="B34" s="193" t="s">
        <v>85</v>
      </c>
      <c r="C34" s="26"/>
      <c r="D34" s="199" t="s">
        <v>177</v>
      </c>
      <c r="E34" s="26"/>
      <c r="F34" s="193" t="s">
        <v>74</v>
      </c>
      <c r="G34" s="25"/>
      <c r="H34" s="362"/>
      <c r="I34" s="363"/>
      <c r="J34" s="364"/>
      <c r="K34" s="3"/>
      <c r="L34" s="4"/>
    </row>
    <row r="35" spans="1:12" ht="17.25" customHeight="1">
      <c r="A35" s="3"/>
      <c r="B35" s="193" t="s">
        <v>86</v>
      </c>
      <c r="C35" s="26"/>
      <c r="D35" s="199" t="s">
        <v>17</v>
      </c>
      <c r="E35" s="26"/>
      <c r="F35" s="193" t="s">
        <v>75</v>
      </c>
      <c r="G35" s="25"/>
      <c r="H35" s="362"/>
      <c r="I35" s="363"/>
      <c r="J35" s="364"/>
      <c r="K35" s="3"/>
      <c r="L35" s="4"/>
    </row>
    <row r="36" spans="1:12" ht="17.25" customHeight="1">
      <c r="A36" s="3"/>
      <c r="B36" s="193" t="s">
        <v>160</v>
      </c>
      <c r="C36" s="26"/>
      <c r="D36" s="199" t="s">
        <v>178</v>
      </c>
      <c r="E36" s="26"/>
      <c r="F36" s="193" t="s">
        <v>164</v>
      </c>
      <c r="G36" s="25"/>
      <c r="H36" s="362"/>
      <c r="I36" s="363"/>
      <c r="J36" s="364"/>
      <c r="K36" s="3"/>
      <c r="L36" s="4"/>
    </row>
    <row r="37" spans="1:12" ht="17.25" customHeight="1">
      <c r="A37" s="3"/>
      <c r="B37" s="193" t="s">
        <v>161</v>
      </c>
      <c r="C37" s="26"/>
      <c r="D37" s="193" t="s">
        <v>165</v>
      </c>
      <c r="E37" s="26"/>
      <c r="F37" s="193" t="s">
        <v>165</v>
      </c>
      <c r="G37" s="25"/>
      <c r="H37" s="362"/>
      <c r="I37" s="363"/>
      <c r="J37" s="364"/>
      <c r="K37" s="3"/>
      <c r="L37" s="4"/>
    </row>
    <row r="38" spans="1:12" ht="17.25" customHeight="1">
      <c r="A38" s="3"/>
      <c r="B38" s="193" t="s">
        <v>87</v>
      </c>
      <c r="C38" s="26"/>
      <c r="D38" s="199" t="s">
        <v>166</v>
      </c>
      <c r="E38" s="26"/>
      <c r="F38" s="193" t="s">
        <v>76</v>
      </c>
      <c r="G38" s="25"/>
      <c r="H38" s="365"/>
      <c r="I38" s="366"/>
      <c r="J38" s="367"/>
      <c r="K38" s="9"/>
      <c r="L38" s="4"/>
    </row>
    <row r="39" spans="1:12" ht="17.25" customHeight="1">
      <c r="A39" s="3"/>
      <c r="B39" s="319" t="s">
        <v>328</v>
      </c>
      <c r="C39" s="320"/>
      <c r="D39" s="320"/>
      <c r="E39" s="320"/>
      <c r="F39" s="321"/>
      <c r="G39" s="319" t="s">
        <v>155</v>
      </c>
      <c r="H39" s="320"/>
      <c r="I39" s="320"/>
      <c r="J39" s="321"/>
      <c r="K39" s="9"/>
      <c r="L39" s="4"/>
    </row>
    <row r="40" spans="1:12" ht="17.25" customHeight="1">
      <c r="A40" s="3"/>
      <c r="B40" s="11" t="s">
        <v>77</v>
      </c>
      <c r="C40" s="12"/>
      <c r="D40" s="12"/>
      <c r="E40" s="12"/>
      <c r="F40" s="12"/>
      <c r="G40" s="11" t="s">
        <v>90</v>
      </c>
      <c r="H40" s="12"/>
      <c r="I40" s="12"/>
      <c r="J40" s="194" t="s">
        <v>394</v>
      </c>
      <c r="K40" s="9"/>
      <c r="L40" s="4"/>
    </row>
    <row r="41" spans="1:12" ht="17.25" customHeight="1">
      <c r="A41" s="3"/>
      <c r="B41" s="200" t="s">
        <v>182</v>
      </c>
      <c r="C41" s="16"/>
      <c r="D41" s="16"/>
      <c r="E41" s="16"/>
      <c r="F41" s="16"/>
      <c r="G41" s="346" t="s">
        <v>94</v>
      </c>
      <c r="H41" s="347"/>
      <c r="I41" s="347"/>
      <c r="J41" s="348"/>
      <c r="K41" s="9"/>
      <c r="L41" s="4"/>
    </row>
    <row r="42" spans="1:12" ht="17.25" customHeight="1">
      <c r="A42" s="3"/>
      <c r="B42" s="200" t="s">
        <v>84</v>
      </c>
      <c r="C42" s="16"/>
      <c r="D42" s="16"/>
      <c r="E42" s="16"/>
      <c r="F42" s="16"/>
      <c r="G42" s="186" t="s">
        <v>93</v>
      </c>
      <c r="H42" s="16"/>
      <c r="I42" s="16"/>
      <c r="J42" s="203" t="s">
        <v>392</v>
      </c>
      <c r="K42" s="9"/>
      <c r="L42" s="4"/>
    </row>
    <row r="43" spans="1:12" ht="17.25" customHeight="1">
      <c r="A43" s="3"/>
      <c r="B43" s="9"/>
      <c r="C43" s="16"/>
      <c r="D43" s="16"/>
      <c r="E43" s="16"/>
      <c r="F43" s="16"/>
      <c r="G43" s="9" t="s">
        <v>78</v>
      </c>
      <c r="H43" s="201" t="s">
        <v>382</v>
      </c>
      <c r="I43" s="16"/>
      <c r="J43" s="28"/>
      <c r="K43" s="9"/>
      <c r="L43" s="4"/>
    </row>
    <row r="44" spans="1:12" ht="17.25" customHeight="1">
      <c r="A44" s="3"/>
      <c r="B44" s="9" t="s">
        <v>330</v>
      </c>
      <c r="C44" s="16"/>
      <c r="D44" s="16"/>
      <c r="E44" s="16"/>
      <c r="F44" s="16"/>
      <c r="G44" s="333" t="s">
        <v>79</v>
      </c>
      <c r="H44" s="334"/>
      <c r="I44" s="334"/>
      <c r="J44" s="335"/>
      <c r="K44" s="9"/>
      <c r="L44" s="4"/>
    </row>
    <row r="45" spans="1:12" ht="17.25" customHeight="1">
      <c r="A45" s="3"/>
      <c r="B45" s="200" t="s">
        <v>180</v>
      </c>
      <c r="C45" s="16"/>
      <c r="D45" s="16"/>
      <c r="E45" s="16"/>
      <c r="F45" s="16"/>
      <c r="G45" s="200" t="s">
        <v>383</v>
      </c>
      <c r="H45" s="16"/>
      <c r="I45" s="16"/>
      <c r="J45" s="16"/>
      <c r="K45" s="9"/>
      <c r="L45" s="4"/>
    </row>
    <row r="46" spans="1:12" ht="17.25" customHeight="1">
      <c r="A46" s="3"/>
      <c r="B46" s="9"/>
      <c r="C46" s="16"/>
      <c r="D46" s="16"/>
      <c r="E46" s="16"/>
      <c r="F46" s="16"/>
      <c r="G46" s="9" t="s">
        <v>167</v>
      </c>
      <c r="H46" s="325" t="s">
        <v>169</v>
      </c>
      <c r="I46" s="325"/>
      <c r="J46" s="326"/>
      <c r="K46" s="9"/>
      <c r="L46" s="4"/>
    </row>
    <row r="47" spans="1:12" ht="17.25" customHeight="1">
      <c r="A47" s="3"/>
      <c r="B47" s="9"/>
      <c r="C47" s="16"/>
      <c r="D47" s="16"/>
      <c r="E47" s="16"/>
      <c r="F47" s="16"/>
      <c r="G47" s="9" t="s">
        <v>168</v>
      </c>
      <c r="H47" s="325" t="s">
        <v>170</v>
      </c>
      <c r="I47" s="325"/>
      <c r="J47" s="326"/>
      <c r="K47" s="9"/>
      <c r="L47" s="4"/>
    </row>
    <row r="48" spans="1:12" ht="17.25" customHeight="1">
      <c r="A48" s="3"/>
      <c r="B48" s="9" t="s">
        <v>331</v>
      </c>
      <c r="C48" s="16"/>
      <c r="D48" s="16"/>
      <c r="E48" s="16"/>
      <c r="F48" s="16"/>
      <c r="G48" s="152" t="s">
        <v>172</v>
      </c>
      <c r="H48" s="339" t="s">
        <v>92</v>
      </c>
      <c r="I48" s="339"/>
      <c r="J48" s="340"/>
      <c r="K48" s="9"/>
      <c r="L48" s="4"/>
    </row>
    <row r="49" spans="1:12" ht="17.25" customHeight="1">
      <c r="A49" s="3"/>
      <c r="B49" s="200" t="s">
        <v>183</v>
      </c>
      <c r="C49" s="16"/>
      <c r="D49" s="16"/>
      <c r="E49" s="16"/>
      <c r="F49" s="16"/>
      <c r="G49" s="9" t="s">
        <v>171</v>
      </c>
      <c r="H49" s="325" t="s">
        <v>384</v>
      </c>
      <c r="I49" s="325"/>
      <c r="J49" s="326"/>
      <c r="K49" s="9"/>
      <c r="L49" s="4"/>
    </row>
    <row r="50" spans="1:12" ht="17.25" customHeight="1">
      <c r="A50" s="3"/>
      <c r="B50" s="200"/>
      <c r="C50" s="16"/>
      <c r="D50" s="16"/>
      <c r="E50" s="16"/>
      <c r="F50" s="16"/>
      <c r="G50" s="9" t="s">
        <v>174</v>
      </c>
      <c r="H50" s="325" t="s">
        <v>81</v>
      </c>
      <c r="I50" s="325"/>
      <c r="J50" s="326"/>
      <c r="K50" s="9"/>
      <c r="L50" s="4"/>
    </row>
    <row r="51" spans="1:12" ht="17.25" customHeight="1">
      <c r="A51" s="3"/>
      <c r="B51" s="24"/>
      <c r="C51" s="26"/>
      <c r="D51" s="26"/>
      <c r="E51" s="26"/>
      <c r="F51" s="26"/>
      <c r="G51" s="24" t="s">
        <v>173</v>
      </c>
      <c r="H51" s="26"/>
      <c r="I51" s="26"/>
      <c r="J51" s="25"/>
      <c r="K51" s="16"/>
      <c r="L51" s="4"/>
    </row>
    <row r="52" spans="1:12" ht="13.5">
      <c r="A52" s="3"/>
      <c r="B52" s="3"/>
      <c r="C52" s="3"/>
      <c r="D52" s="3"/>
      <c r="E52" s="3"/>
      <c r="F52" s="3"/>
      <c r="G52" s="16"/>
      <c r="H52" s="16"/>
      <c r="I52" s="16"/>
      <c r="J52" s="16"/>
      <c r="K52" s="3"/>
      <c r="L52" s="4"/>
    </row>
    <row r="53" spans="1:12" ht="13.5">
      <c r="A53" s="4"/>
      <c r="B53" s="4"/>
      <c r="C53" s="4"/>
      <c r="D53" s="4"/>
      <c r="E53" s="4"/>
      <c r="F53" s="4"/>
      <c r="G53" s="3"/>
      <c r="H53" s="3"/>
      <c r="I53" s="3"/>
      <c r="J53" s="3"/>
      <c r="K53" s="4"/>
      <c r="L53" s="4"/>
    </row>
    <row r="54" spans="1:12" ht="13.5">
      <c r="A54" s="4"/>
      <c r="B54" s="4"/>
      <c r="C54" s="4"/>
      <c r="D54" s="4"/>
      <c r="E54" s="4"/>
      <c r="F54" s="4"/>
      <c r="G54" s="4"/>
      <c r="H54" s="4"/>
      <c r="I54" s="4"/>
      <c r="J54" s="4"/>
      <c r="K54" s="4"/>
      <c r="L54" s="4"/>
    </row>
    <row r="55" spans="1:12" ht="13.5">
      <c r="A55" s="4"/>
      <c r="B55" s="4"/>
      <c r="C55" s="4"/>
      <c r="D55" s="4"/>
      <c r="E55" s="4"/>
      <c r="F55" s="4"/>
      <c r="G55" s="4"/>
      <c r="H55" s="4"/>
      <c r="I55" s="4"/>
      <c r="J55" s="4"/>
      <c r="K55" s="4"/>
      <c r="L55" s="4"/>
    </row>
    <row r="56" spans="1:12" ht="13.5">
      <c r="A56" s="4"/>
      <c r="B56" s="4"/>
      <c r="C56" s="4"/>
      <c r="D56" s="4"/>
      <c r="E56" s="4"/>
      <c r="F56" s="4"/>
      <c r="G56" s="4"/>
      <c r="H56" s="4"/>
      <c r="I56" s="4"/>
      <c r="J56" s="4"/>
      <c r="K56" s="4"/>
      <c r="L56" s="4"/>
    </row>
    <row r="57" spans="1:12" ht="13.5">
      <c r="A57" s="4"/>
      <c r="B57" s="4"/>
      <c r="C57" s="4"/>
      <c r="D57" s="4"/>
      <c r="E57" s="4"/>
      <c r="F57" s="4"/>
      <c r="G57" s="4"/>
      <c r="H57" s="4"/>
      <c r="I57" s="4"/>
      <c r="J57" s="4"/>
      <c r="K57" s="4"/>
      <c r="L57" s="4"/>
    </row>
    <row r="58" spans="1:12" ht="13.5">
      <c r="A58" s="4"/>
      <c r="B58" s="4"/>
      <c r="C58" s="4"/>
      <c r="D58" s="4"/>
      <c r="E58" s="4"/>
      <c r="F58" s="4"/>
      <c r="G58" s="4"/>
      <c r="H58" s="4"/>
      <c r="I58" s="4"/>
      <c r="J58" s="4"/>
      <c r="K58" s="4"/>
      <c r="L58" s="4"/>
    </row>
    <row r="59" spans="1:12" ht="13.5">
      <c r="A59" s="4"/>
      <c r="B59" s="4"/>
      <c r="C59" s="4"/>
      <c r="D59" s="4"/>
      <c r="E59" s="4"/>
      <c r="F59" s="4"/>
      <c r="G59" s="4"/>
      <c r="H59" s="4"/>
      <c r="I59" s="4"/>
      <c r="J59" s="4"/>
      <c r="K59" s="4"/>
      <c r="L59" s="4"/>
    </row>
    <row r="60" spans="1:12" ht="13.5">
      <c r="A60" s="4"/>
      <c r="B60" s="4"/>
      <c r="C60" s="4"/>
      <c r="D60" s="4"/>
      <c r="E60" s="4"/>
      <c r="F60" s="4"/>
      <c r="G60" s="4"/>
      <c r="H60" s="4"/>
      <c r="I60" s="4"/>
      <c r="J60" s="4"/>
      <c r="K60" s="4"/>
      <c r="L60" s="4"/>
    </row>
    <row r="61" spans="1:12" ht="13.5">
      <c r="A61" s="4"/>
      <c r="B61" s="4"/>
      <c r="C61" s="4"/>
      <c r="D61" s="4"/>
      <c r="E61" s="4"/>
      <c r="F61" s="4"/>
      <c r="G61" s="4"/>
      <c r="H61" s="4"/>
      <c r="I61" s="4"/>
      <c r="J61" s="4"/>
      <c r="K61" s="4"/>
      <c r="L61" s="4"/>
    </row>
    <row r="62" spans="7:10" ht="13.5">
      <c r="G62" s="4"/>
      <c r="H62" s="4"/>
      <c r="I62" s="4"/>
      <c r="J62" s="4"/>
    </row>
  </sheetData>
  <sheetProtection/>
  <mergeCells count="31">
    <mergeCell ref="B22:F22"/>
    <mergeCell ref="B16:E16"/>
    <mergeCell ref="B15:J15"/>
    <mergeCell ref="J2:J3"/>
    <mergeCell ref="D20:F20"/>
    <mergeCell ref="D19:F19"/>
    <mergeCell ref="D18:F18"/>
    <mergeCell ref="B23:F23"/>
    <mergeCell ref="B24:F24"/>
    <mergeCell ref="C30:D30"/>
    <mergeCell ref="C31:D31"/>
    <mergeCell ref="H49:J49"/>
    <mergeCell ref="H50:J50"/>
    <mergeCell ref="H28:J38"/>
    <mergeCell ref="G44:J44"/>
    <mergeCell ref="H46:J46"/>
    <mergeCell ref="H47:J47"/>
    <mergeCell ref="H48:J48"/>
    <mergeCell ref="G41:J41"/>
    <mergeCell ref="F30:G30"/>
    <mergeCell ref="F31:G31"/>
    <mergeCell ref="B39:F39"/>
    <mergeCell ref="G39:J39"/>
    <mergeCell ref="C27:D27"/>
    <mergeCell ref="F27:G27"/>
    <mergeCell ref="H27:J27"/>
    <mergeCell ref="F32:G32"/>
    <mergeCell ref="F28:G28"/>
    <mergeCell ref="F29:G29"/>
    <mergeCell ref="C28:D28"/>
    <mergeCell ref="C29:D29"/>
  </mergeCells>
  <printOptions horizontalCentered="1" verticalCentered="1"/>
  <pageMargins left="0.3937007874015748" right="0.3937007874015748" top="0.3937007874015748" bottom="0"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N151"/>
  <sheetViews>
    <sheetView zoomScalePageLayoutView="0" workbookViewId="0" topLeftCell="A16">
      <selection activeCell="L24" sqref="L24"/>
    </sheetView>
  </sheetViews>
  <sheetFormatPr defaultColWidth="9.00390625" defaultRowHeight="13.5"/>
  <cols>
    <col min="1" max="1" width="2.625" style="0" customWidth="1"/>
    <col min="2" max="2" width="1.25" style="0" customWidth="1"/>
    <col min="3" max="3" width="3.00390625" style="0" customWidth="1"/>
    <col min="4" max="4" width="3.25390625" style="0" customWidth="1"/>
    <col min="5" max="5" width="6.125" style="0" customWidth="1"/>
    <col min="6" max="7" width="10.875" style="0" customWidth="1"/>
    <col min="8" max="8" width="10.875" style="0" bestFit="1" customWidth="1"/>
    <col min="9" max="9" width="14.125" style="0" customWidth="1"/>
    <col min="10" max="10" width="9.625" style="0" customWidth="1"/>
    <col min="11" max="11" width="9.25390625" style="0" customWidth="1"/>
    <col min="12" max="12" width="4.375" style="0" customWidth="1"/>
    <col min="13" max="13" width="9.375" style="0" customWidth="1"/>
  </cols>
  <sheetData>
    <row r="1" spans="2:13" ht="32.25" customHeight="1" thickBot="1">
      <c r="B1" s="397" t="s">
        <v>272</v>
      </c>
      <c r="C1" s="398"/>
      <c r="D1" s="398"/>
      <c r="E1" s="398"/>
      <c r="F1" s="398"/>
      <c r="G1" s="398"/>
      <c r="H1" s="398"/>
      <c r="I1" s="398"/>
      <c r="J1" s="398"/>
      <c r="K1" s="398"/>
      <c r="L1" s="398"/>
      <c r="M1" s="399"/>
    </row>
    <row r="2" spans="3:5" s="1" customFormat="1" ht="9" customHeight="1">
      <c r="C2" s="154"/>
      <c r="D2" s="154"/>
      <c r="E2" s="154"/>
    </row>
    <row r="3" spans="3:5" s="1" customFormat="1" ht="17.25" customHeight="1">
      <c r="C3" s="220" t="s">
        <v>268</v>
      </c>
      <c r="D3" s="154"/>
      <c r="E3" s="154"/>
    </row>
    <row r="4" spans="3:5" s="1" customFormat="1" ht="17.25" customHeight="1">
      <c r="C4" s="154"/>
      <c r="D4" s="154" t="s">
        <v>297</v>
      </c>
      <c r="E4" s="154"/>
    </row>
    <row r="5" spans="3:5" s="1" customFormat="1" ht="17.25" customHeight="1">
      <c r="C5" s="154"/>
      <c r="D5" s="154" t="s">
        <v>296</v>
      </c>
      <c r="E5" s="154"/>
    </row>
    <row r="6" spans="3:5" s="1" customFormat="1" ht="9" customHeight="1">
      <c r="C6" s="154"/>
      <c r="D6" s="154"/>
      <c r="E6" s="154"/>
    </row>
    <row r="7" spans="3:4" s="218" customFormat="1" ht="18" customHeight="1">
      <c r="C7" s="218">
        <v>1</v>
      </c>
      <c r="D7" s="218" t="s">
        <v>108</v>
      </c>
    </row>
    <row r="8" spans="3:5" s="1" customFormat="1" ht="9.75" customHeight="1">
      <c r="C8" s="154"/>
      <c r="D8" s="154"/>
      <c r="E8" s="154"/>
    </row>
    <row r="9" spans="2:5" s="1" customFormat="1" ht="18" customHeight="1">
      <c r="B9" s="154"/>
      <c r="C9" s="154" t="s">
        <v>291</v>
      </c>
      <c r="D9" s="154" t="s">
        <v>290</v>
      </c>
      <c r="E9" s="154"/>
    </row>
    <row r="10" spans="2:5" s="1" customFormat="1" ht="18" customHeight="1">
      <c r="B10" s="154"/>
      <c r="C10" s="154"/>
      <c r="D10" s="154" t="s">
        <v>289</v>
      </c>
      <c r="E10" s="154"/>
    </row>
    <row r="11" spans="4:5" s="1" customFormat="1" ht="17.25" customHeight="1">
      <c r="D11" s="1" t="s">
        <v>95</v>
      </c>
      <c r="E11" s="154" t="s">
        <v>100</v>
      </c>
    </row>
    <row r="12" spans="4:5" s="1" customFormat="1" ht="17.25" customHeight="1">
      <c r="D12" s="1" t="s">
        <v>96</v>
      </c>
      <c r="E12" s="154" t="s">
        <v>257</v>
      </c>
    </row>
    <row r="13" spans="4:5" s="1" customFormat="1" ht="17.25" customHeight="1">
      <c r="D13" s="1" t="s">
        <v>97</v>
      </c>
      <c r="E13" s="154" t="s">
        <v>143</v>
      </c>
    </row>
    <row r="14" spans="4:5" s="1" customFormat="1" ht="17.25" customHeight="1">
      <c r="D14" s="1" t="s">
        <v>258</v>
      </c>
      <c r="E14" s="154" t="s">
        <v>259</v>
      </c>
    </row>
    <row r="15" s="1" customFormat="1" ht="9.75" customHeight="1" thickBot="1">
      <c r="E15" s="154"/>
    </row>
    <row r="16" spans="2:13" s="1" customFormat="1" ht="12" customHeight="1" thickTop="1">
      <c r="B16" s="231"/>
      <c r="C16" s="232"/>
      <c r="D16" s="232"/>
      <c r="E16" s="232"/>
      <c r="F16" s="233"/>
      <c r="G16" s="233"/>
      <c r="H16" s="233"/>
      <c r="I16" s="233"/>
      <c r="J16" s="233"/>
      <c r="K16" s="233"/>
      <c r="L16" s="233"/>
      <c r="M16" s="234"/>
    </row>
    <row r="17" spans="2:14" ht="13.5">
      <c r="B17" s="107"/>
      <c r="C17" s="37" t="s">
        <v>273</v>
      </c>
      <c r="D17" s="16"/>
      <c r="E17" s="16"/>
      <c r="F17" s="16"/>
      <c r="G17" s="16"/>
      <c r="H17" s="16"/>
      <c r="I17" s="16"/>
      <c r="J17" s="16"/>
      <c r="K17" s="16"/>
      <c r="L17" s="16"/>
      <c r="M17" s="181"/>
      <c r="N17" s="4"/>
    </row>
    <row r="18" spans="2:14" ht="13.5">
      <c r="B18" s="165"/>
      <c r="C18" s="16"/>
      <c r="D18" s="16"/>
      <c r="E18" s="16"/>
      <c r="F18" s="16"/>
      <c r="G18" s="37" t="s">
        <v>101</v>
      </c>
      <c r="H18" s="16"/>
      <c r="I18" s="16"/>
      <c r="J18" s="16"/>
      <c r="K18" s="16"/>
      <c r="L18" s="16"/>
      <c r="M18" s="181"/>
      <c r="N18" s="4"/>
    </row>
    <row r="19" spans="2:14" ht="11.25" customHeight="1">
      <c r="B19" s="165"/>
      <c r="C19" s="16"/>
      <c r="D19" s="16"/>
      <c r="E19" s="16"/>
      <c r="F19" s="16"/>
      <c r="G19" s="16"/>
      <c r="H19" s="16"/>
      <c r="I19" s="37"/>
      <c r="J19" s="16"/>
      <c r="K19" s="212"/>
      <c r="L19" s="16"/>
      <c r="M19" s="181"/>
      <c r="N19" s="4"/>
    </row>
    <row r="20" spans="2:14" ht="19.5" customHeight="1">
      <c r="B20" s="165"/>
      <c r="C20" s="213"/>
      <c r="D20" s="213" t="s">
        <v>387</v>
      </c>
      <c r="E20" s="213"/>
      <c r="F20" s="16"/>
      <c r="G20" s="16"/>
      <c r="H20" s="16"/>
      <c r="I20" s="16"/>
      <c r="J20" s="16"/>
      <c r="K20" s="201" t="s">
        <v>398</v>
      </c>
      <c r="L20" s="16"/>
      <c r="M20" s="181"/>
      <c r="N20" s="4"/>
    </row>
    <row r="21" spans="2:14" ht="20.25" customHeight="1">
      <c r="B21" s="165"/>
      <c r="C21" s="16"/>
      <c r="D21" s="16"/>
      <c r="E21" s="16"/>
      <c r="F21" s="16"/>
      <c r="G21" s="16"/>
      <c r="H21" s="16"/>
      <c r="I21" s="16" t="s">
        <v>275</v>
      </c>
      <c r="J21" s="201" t="s">
        <v>156</v>
      </c>
      <c r="K21" s="16"/>
      <c r="L21" s="16"/>
      <c r="M21" s="181"/>
      <c r="N21" s="4"/>
    </row>
    <row r="22" spans="2:14" ht="20.25" customHeight="1">
      <c r="B22" s="165"/>
      <c r="C22" s="16"/>
      <c r="D22" s="16"/>
      <c r="E22" s="16"/>
      <c r="F22" s="16"/>
      <c r="G22" s="16"/>
      <c r="H22" s="16"/>
      <c r="I22" s="16" t="s">
        <v>276</v>
      </c>
      <c r="J22" s="201" t="s">
        <v>385</v>
      </c>
      <c r="K22" s="16"/>
      <c r="L22" s="16"/>
      <c r="M22" s="181"/>
      <c r="N22" s="4"/>
    </row>
    <row r="23" spans="2:14" ht="20.25" customHeight="1">
      <c r="B23" s="165"/>
      <c r="C23" s="16"/>
      <c r="D23" s="16"/>
      <c r="E23" s="16"/>
      <c r="F23" s="16"/>
      <c r="G23" s="16"/>
      <c r="H23" s="16"/>
      <c r="I23" s="16" t="s">
        <v>277</v>
      </c>
      <c r="J23" s="201" t="s">
        <v>385</v>
      </c>
      <c r="K23" s="16"/>
      <c r="L23" s="16"/>
      <c r="M23" s="181"/>
      <c r="N23" s="4"/>
    </row>
    <row r="24" spans="2:14" ht="20.25" customHeight="1">
      <c r="B24" s="165"/>
      <c r="C24" s="16"/>
      <c r="D24" s="16"/>
      <c r="E24" s="16"/>
      <c r="F24" s="16"/>
      <c r="G24" s="16"/>
      <c r="H24" s="16"/>
      <c r="I24" s="16" t="s">
        <v>278</v>
      </c>
      <c r="J24" s="201" t="s">
        <v>386</v>
      </c>
      <c r="K24" s="16"/>
      <c r="L24" s="257"/>
      <c r="M24" s="181"/>
      <c r="N24" s="4"/>
    </row>
    <row r="25" spans="2:14" ht="13.5">
      <c r="B25" s="165"/>
      <c r="C25" s="16"/>
      <c r="D25" s="16"/>
      <c r="E25" s="16"/>
      <c r="F25" s="16"/>
      <c r="G25" s="16"/>
      <c r="H25" s="16"/>
      <c r="I25" s="214" t="s">
        <v>279</v>
      </c>
      <c r="J25" s="16"/>
      <c r="K25" s="16"/>
      <c r="L25" s="16"/>
      <c r="M25" s="181"/>
      <c r="N25" s="4"/>
    </row>
    <row r="26" spans="2:14" ht="11.25" customHeight="1">
      <c r="B26" s="165"/>
      <c r="C26" s="16"/>
      <c r="D26" s="16"/>
      <c r="E26" s="16"/>
      <c r="F26" s="16"/>
      <c r="G26" s="16"/>
      <c r="H26" s="16"/>
      <c r="I26" s="16"/>
      <c r="J26" s="16"/>
      <c r="K26" s="16"/>
      <c r="L26" s="16"/>
      <c r="M26" s="181"/>
      <c r="N26" s="4"/>
    </row>
    <row r="27" spans="2:14" ht="14.25" customHeight="1">
      <c r="B27" s="165"/>
      <c r="C27" s="16" t="s">
        <v>388</v>
      </c>
      <c r="D27" s="16"/>
      <c r="E27" s="16"/>
      <c r="F27" s="16"/>
      <c r="G27" s="16"/>
      <c r="H27" s="16"/>
      <c r="I27" s="16"/>
      <c r="J27" s="16"/>
      <c r="K27" s="16"/>
      <c r="L27" s="16"/>
      <c r="M27" s="181"/>
      <c r="N27" s="4"/>
    </row>
    <row r="28" spans="2:14" ht="14.25" customHeight="1" thickBot="1">
      <c r="B28" s="166"/>
      <c r="C28" s="167" t="s">
        <v>397</v>
      </c>
      <c r="D28" s="167"/>
      <c r="E28" s="167"/>
      <c r="F28" s="167"/>
      <c r="G28" s="167"/>
      <c r="H28" s="167"/>
      <c r="I28" s="167"/>
      <c r="J28" s="167"/>
      <c r="K28" s="167"/>
      <c r="L28" s="167"/>
      <c r="M28" s="182"/>
      <c r="N28" s="4"/>
    </row>
    <row r="29" spans="2:14" ht="7.5" customHeight="1" thickTop="1">
      <c r="B29" s="3"/>
      <c r="C29" s="3"/>
      <c r="D29" s="3"/>
      <c r="E29" s="3"/>
      <c r="F29" s="3"/>
      <c r="G29" s="3"/>
      <c r="H29" s="3"/>
      <c r="I29" s="3"/>
      <c r="J29" s="3"/>
      <c r="K29" s="3"/>
      <c r="L29" s="3"/>
      <c r="M29" s="3"/>
      <c r="N29" s="4"/>
    </row>
    <row r="30" spans="3:5" s="218" customFormat="1" ht="20.25" customHeight="1">
      <c r="C30" s="219">
        <v>2</v>
      </c>
      <c r="D30" s="220" t="s">
        <v>111</v>
      </c>
      <c r="E30" s="220"/>
    </row>
    <row r="31" spans="3:5" s="218" customFormat="1" ht="8.25" customHeight="1">
      <c r="C31" s="219"/>
      <c r="D31" s="220"/>
      <c r="E31" s="220"/>
    </row>
    <row r="32" spans="3:5" s="1" customFormat="1" ht="13.5">
      <c r="C32" s="154"/>
      <c r="D32" s="154" t="s">
        <v>283</v>
      </c>
      <c r="E32" s="154"/>
    </row>
    <row r="33" spans="3:5" s="1" customFormat="1" ht="12" customHeight="1" thickBot="1">
      <c r="C33" s="154"/>
      <c r="D33" s="154"/>
      <c r="E33" s="154"/>
    </row>
    <row r="34" spans="2:14" ht="18" customHeight="1" thickTop="1">
      <c r="B34" s="3"/>
      <c r="C34" s="387" t="s">
        <v>109</v>
      </c>
      <c r="D34" s="388"/>
      <c r="E34" s="388"/>
      <c r="F34" s="388"/>
      <c r="G34" s="388"/>
      <c r="H34" s="388"/>
      <c r="I34" s="388"/>
      <c r="J34" s="388"/>
      <c r="K34" s="388"/>
      <c r="L34" s="388"/>
      <c r="M34" s="392"/>
      <c r="N34" s="4"/>
    </row>
    <row r="35" spans="2:14" ht="18" customHeight="1">
      <c r="B35" s="3"/>
      <c r="C35" s="402" t="s">
        <v>260</v>
      </c>
      <c r="D35" s="345"/>
      <c r="E35" s="345"/>
      <c r="F35" s="345"/>
      <c r="G35" s="345"/>
      <c r="H35" s="345"/>
      <c r="I35" s="196" t="s">
        <v>112</v>
      </c>
      <c r="J35" s="11" t="s">
        <v>281</v>
      </c>
      <c r="K35" s="12"/>
      <c r="L35" s="12"/>
      <c r="M35" s="158"/>
      <c r="N35" s="4"/>
    </row>
    <row r="36" spans="2:14" ht="18" customHeight="1">
      <c r="B36" s="3"/>
      <c r="C36" s="159" t="s">
        <v>300</v>
      </c>
      <c r="D36" s="14"/>
      <c r="E36" s="14"/>
      <c r="F36" s="14"/>
      <c r="G36" s="14"/>
      <c r="H36" s="14"/>
      <c r="I36" s="15"/>
      <c r="J36" s="9" t="s">
        <v>301</v>
      </c>
      <c r="K36" s="16"/>
      <c r="L36" s="196" t="s">
        <v>146</v>
      </c>
      <c r="M36" s="160" t="s">
        <v>73</v>
      </c>
      <c r="N36" s="4"/>
    </row>
    <row r="37" spans="2:14" ht="17.25" customHeight="1">
      <c r="B37" s="3"/>
      <c r="C37" s="161" t="s">
        <v>304</v>
      </c>
      <c r="D37" s="20"/>
      <c r="E37" s="20"/>
      <c r="F37" s="19"/>
      <c r="G37" s="370" t="s">
        <v>379</v>
      </c>
      <c r="H37" s="371"/>
      <c r="I37" s="372"/>
      <c r="J37" s="9" t="s">
        <v>305</v>
      </c>
      <c r="K37" s="16"/>
      <c r="L37" s="196" t="s">
        <v>147</v>
      </c>
      <c r="M37" s="160" t="s">
        <v>72</v>
      </c>
      <c r="N37" s="4"/>
    </row>
    <row r="38" spans="2:14" ht="17.25" customHeight="1">
      <c r="B38" s="3"/>
      <c r="C38" s="161" t="s">
        <v>307</v>
      </c>
      <c r="D38" s="20"/>
      <c r="E38" s="20"/>
      <c r="F38" s="19"/>
      <c r="G38" s="370" t="s">
        <v>380</v>
      </c>
      <c r="H38" s="371"/>
      <c r="I38" s="372"/>
      <c r="J38" s="9" t="s">
        <v>308</v>
      </c>
      <c r="K38" s="16"/>
      <c r="L38" s="17" t="s">
        <v>306</v>
      </c>
      <c r="M38" s="160" t="s">
        <v>303</v>
      </c>
      <c r="N38" s="4"/>
    </row>
    <row r="39" spans="2:14" ht="17.25" customHeight="1">
      <c r="B39" s="3"/>
      <c r="C39" s="162" t="s">
        <v>309</v>
      </c>
      <c r="D39" s="23"/>
      <c r="E39" s="23"/>
      <c r="F39" s="22"/>
      <c r="G39" s="370" t="s">
        <v>66</v>
      </c>
      <c r="H39" s="371"/>
      <c r="I39" s="372"/>
      <c r="J39" s="9" t="s">
        <v>310</v>
      </c>
      <c r="K39" s="16"/>
      <c r="L39" s="17" t="s">
        <v>311</v>
      </c>
      <c r="M39" s="160" t="s">
        <v>303</v>
      </c>
      <c r="N39" s="4"/>
    </row>
    <row r="40" spans="2:14" ht="17.25" customHeight="1">
      <c r="B40" s="3"/>
      <c r="C40" s="163" t="s">
        <v>312</v>
      </c>
      <c r="D40" s="26"/>
      <c r="E40" s="26"/>
      <c r="F40" s="25"/>
      <c r="G40" s="24"/>
      <c r="H40" s="150"/>
      <c r="I40" s="202" t="s">
        <v>82</v>
      </c>
      <c r="J40" s="9" t="s">
        <v>313</v>
      </c>
      <c r="K40" s="16"/>
      <c r="L40" s="17" t="s">
        <v>311</v>
      </c>
      <c r="M40" s="160" t="s">
        <v>303</v>
      </c>
      <c r="N40" s="4"/>
    </row>
    <row r="41" spans="2:14" ht="17.25" customHeight="1">
      <c r="B41" s="3"/>
      <c r="C41" s="164" t="s">
        <v>314</v>
      </c>
      <c r="D41" s="12"/>
      <c r="E41" s="12"/>
      <c r="F41" s="12"/>
      <c r="G41" s="12"/>
      <c r="H41" s="12"/>
      <c r="I41" s="27"/>
      <c r="J41" s="9" t="s">
        <v>315</v>
      </c>
      <c r="K41" s="16"/>
      <c r="L41" s="17" t="s">
        <v>311</v>
      </c>
      <c r="M41" s="160" t="s">
        <v>303</v>
      </c>
      <c r="N41" s="4"/>
    </row>
    <row r="42" spans="2:14" ht="17.25" customHeight="1">
      <c r="B42" s="3"/>
      <c r="C42" s="400" t="s">
        <v>389</v>
      </c>
      <c r="D42" s="325"/>
      <c r="E42" s="325"/>
      <c r="F42" s="325"/>
      <c r="G42" s="325"/>
      <c r="H42" s="325"/>
      <c r="I42" s="326"/>
      <c r="J42" s="9" t="s">
        <v>316</v>
      </c>
      <c r="K42" s="16"/>
      <c r="L42" s="16"/>
      <c r="M42" s="160" t="s">
        <v>303</v>
      </c>
      <c r="N42" s="4"/>
    </row>
    <row r="43" spans="2:14" ht="17.25" customHeight="1">
      <c r="B43" s="3"/>
      <c r="C43" s="401"/>
      <c r="D43" s="331"/>
      <c r="E43" s="331"/>
      <c r="F43" s="331"/>
      <c r="G43" s="331"/>
      <c r="H43" s="331"/>
      <c r="I43" s="332"/>
      <c r="J43" s="9" t="s">
        <v>317</v>
      </c>
      <c r="K43" s="16"/>
      <c r="L43" s="148" t="s">
        <v>318</v>
      </c>
      <c r="M43" s="160" t="s">
        <v>303</v>
      </c>
      <c r="N43" s="4"/>
    </row>
    <row r="44" spans="2:14" ht="17.25" customHeight="1">
      <c r="B44" s="3"/>
      <c r="C44" s="211" t="s">
        <v>110</v>
      </c>
      <c r="D44" s="12"/>
      <c r="E44" s="12"/>
      <c r="F44" s="12"/>
      <c r="G44" s="12"/>
      <c r="H44" s="194" t="s">
        <v>67</v>
      </c>
      <c r="I44" s="29" t="s">
        <v>319</v>
      </c>
      <c r="J44" s="24" t="s">
        <v>320</v>
      </c>
      <c r="K44" s="26"/>
      <c r="L44" s="26"/>
      <c r="M44" s="160" t="s">
        <v>303</v>
      </c>
      <c r="N44" s="4"/>
    </row>
    <row r="45" spans="2:14" ht="17.25" customHeight="1" thickBot="1">
      <c r="B45" s="3"/>
      <c r="C45" s="166" t="s">
        <v>102</v>
      </c>
      <c r="D45" s="167"/>
      <c r="E45" s="167"/>
      <c r="F45" s="167"/>
      <c r="G45" s="167"/>
      <c r="H45" s="216" t="s">
        <v>68</v>
      </c>
      <c r="I45" s="168" t="s">
        <v>129</v>
      </c>
      <c r="J45" s="101"/>
      <c r="K45" s="169"/>
      <c r="L45" s="260" t="s">
        <v>319</v>
      </c>
      <c r="M45" s="170" t="s">
        <v>71</v>
      </c>
      <c r="N45" s="4"/>
    </row>
    <row r="46" spans="2:14" ht="12" customHeight="1" thickTop="1">
      <c r="B46" s="3"/>
      <c r="C46" s="16"/>
      <c r="D46" s="16"/>
      <c r="E46" s="16"/>
      <c r="F46" s="16"/>
      <c r="G46" s="16"/>
      <c r="H46" s="148"/>
      <c r="I46" s="148"/>
      <c r="J46" s="37"/>
      <c r="K46" s="17"/>
      <c r="L46" s="215"/>
      <c r="M46" s="148"/>
      <c r="N46" s="4"/>
    </row>
    <row r="47" spans="3:5" s="1" customFormat="1" ht="18.75" customHeight="1">
      <c r="C47" s="217"/>
      <c r="D47" s="217" t="s">
        <v>115</v>
      </c>
      <c r="E47" s="154" t="s">
        <v>284</v>
      </c>
    </row>
    <row r="48" spans="3:5" s="1" customFormat="1" ht="18.75" customHeight="1">
      <c r="C48" s="217"/>
      <c r="D48" s="217" t="s">
        <v>116</v>
      </c>
      <c r="E48" s="154" t="s">
        <v>198</v>
      </c>
    </row>
    <row r="49" spans="3:5" s="1" customFormat="1" ht="18.75" customHeight="1">
      <c r="C49" s="217"/>
      <c r="D49" s="217"/>
      <c r="E49" s="154" t="s">
        <v>199</v>
      </c>
    </row>
    <row r="50" spans="3:6" s="1" customFormat="1" ht="18.75" customHeight="1">
      <c r="C50" s="217"/>
      <c r="D50" s="217"/>
      <c r="E50" s="230" t="s">
        <v>138</v>
      </c>
      <c r="F50" s="154" t="s">
        <v>200</v>
      </c>
    </row>
    <row r="51" spans="3:6" s="1" customFormat="1" ht="18.75" customHeight="1">
      <c r="C51" s="217"/>
      <c r="D51" s="217"/>
      <c r="E51" s="154"/>
      <c r="F51" s="154" t="s">
        <v>286</v>
      </c>
    </row>
    <row r="52" spans="3:5" s="1" customFormat="1" ht="18.75" customHeight="1">
      <c r="C52" s="217"/>
      <c r="D52" s="217" t="s">
        <v>117</v>
      </c>
      <c r="E52" s="154" t="s">
        <v>293</v>
      </c>
    </row>
    <row r="53" spans="3:5" s="1" customFormat="1" ht="18.75" customHeight="1">
      <c r="C53" s="217"/>
      <c r="D53" s="217"/>
      <c r="E53" s="154" t="s">
        <v>292</v>
      </c>
    </row>
    <row r="54" spans="3:5" s="1" customFormat="1" ht="18.75" customHeight="1">
      <c r="C54" s="217"/>
      <c r="D54" s="217"/>
      <c r="E54" s="229" t="s">
        <v>285</v>
      </c>
    </row>
    <row r="55" spans="3:5" s="1" customFormat="1" ht="18.75" customHeight="1">
      <c r="C55" s="217"/>
      <c r="D55" s="217" t="s">
        <v>113</v>
      </c>
      <c r="E55" s="154" t="s">
        <v>118</v>
      </c>
    </row>
    <row r="56" spans="3:5" s="1" customFormat="1" ht="18.75" customHeight="1">
      <c r="C56" s="217"/>
      <c r="D56" s="217"/>
      <c r="E56" s="154" t="s">
        <v>119</v>
      </c>
    </row>
    <row r="57" spans="3:5" s="1" customFormat="1" ht="18.75" customHeight="1">
      <c r="C57" s="217"/>
      <c r="D57" s="217" t="s">
        <v>114</v>
      </c>
      <c r="E57" s="154" t="s">
        <v>186</v>
      </c>
    </row>
    <row r="58" spans="3:5" s="1" customFormat="1" ht="18.75" customHeight="1">
      <c r="C58" s="217"/>
      <c r="D58" s="217"/>
      <c r="E58" s="154" t="s">
        <v>187</v>
      </c>
    </row>
    <row r="59" spans="3:6" s="1" customFormat="1" ht="18.75" customHeight="1">
      <c r="C59" s="154"/>
      <c r="D59" s="154"/>
      <c r="E59" s="230" t="s">
        <v>138</v>
      </c>
      <c r="F59" s="154" t="s">
        <v>201</v>
      </c>
    </row>
    <row r="60" spans="3:6" s="1" customFormat="1" ht="18.75" customHeight="1">
      <c r="C60" s="154"/>
      <c r="D60" s="154"/>
      <c r="E60" s="230" t="s">
        <v>139</v>
      </c>
      <c r="F60" s="154" t="s">
        <v>202</v>
      </c>
    </row>
    <row r="61" spans="3:6" s="1" customFormat="1" ht="18.75" customHeight="1">
      <c r="C61" s="154"/>
      <c r="D61" s="154"/>
      <c r="E61" s="230"/>
      <c r="F61" s="154" t="s">
        <v>203</v>
      </c>
    </row>
    <row r="62" spans="3:6" s="1" customFormat="1" ht="18.75" customHeight="1">
      <c r="C62" s="154"/>
      <c r="D62" s="154"/>
      <c r="E62" s="230" t="s">
        <v>140</v>
      </c>
      <c r="F62" s="154" t="s">
        <v>204</v>
      </c>
    </row>
    <row r="63" spans="3:6" s="1" customFormat="1" ht="18.75" customHeight="1">
      <c r="C63" s="154"/>
      <c r="D63" s="154"/>
      <c r="E63" s="230"/>
      <c r="F63" s="154" t="s">
        <v>264</v>
      </c>
    </row>
    <row r="64" spans="3:5" s="1" customFormat="1" ht="6.75" customHeight="1">
      <c r="C64" s="154"/>
      <c r="D64" s="154"/>
      <c r="E64" s="154"/>
    </row>
    <row r="65" spans="3:5" s="218" customFormat="1" ht="18.75" customHeight="1">
      <c r="C65" s="220">
        <v>4</v>
      </c>
      <c r="D65" s="220" t="s">
        <v>120</v>
      </c>
      <c r="E65" s="220"/>
    </row>
    <row r="66" spans="3:5" s="2" customFormat="1" ht="6.75" customHeight="1">
      <c r="C66" s="205"/>
      <c r="D66" s="205"/>
      <c r="E66" s="205"/>
    </row>
    <row r="67" spans="4:5" s="1" customFormat="1" ht="18.75" customHeight="1">
      <c r="D67" s="154" t="s">
        <v>184</v>
      </c>
      <c r="E67" s="154"/>
    </row>
    <row r="68" spans="3:5" s="1" customFormat="1" ht="18.75" customHeight="1">
      <c r="C68" s="154"/>
      <c r="D68" s="154" t="s">
        <v>121</v>
      </c>
      <c r="E68" s="154" t="s">
        <v>122</v>
      </c>
    </row>
    <row r="69" spans="3:5" s="1" customFormat="1" ht="18.75" customHeight="1">
      <c r="C69" s="154"/>
      <c r="D69" s="154" t="s">
        <v>123</v>
      </c>
      <c r="E69" s="154" t="s">
        <v>124</v>
      </c>
    </row>
    <row r="70" spans="3:5" s="1" customFormat="1" ht="8.25" customHeight="1" thickBot="1">
      <c r="C70" s="154"/>
      <c r="D70" s="154"/>
      <c r="E70" s="154"/>
    </row>
    <row r="71" spans="2:14" ht="17.25" customHeight="1" thickTop="1">
      <c r="B71" s="3"/>
      <c r="C71" s="387" t="s">
        <v>322</v>
      </c>
      <c r="D71" s="388"/>
      <c r="E71" s="389"/>
      <c r="F71" s="391" t="s">
        <v>323</v>
      </c>
      <c r="G71" s="389"/>
      <c r="H71" s="156" t="s">
        <v>324</v>
      </c>
      <c r="I71" s="391" t="s">
        <v>103</v>
      </c>
      <c r="J71" s="392"/>
      <c r="K71" s="16"/>
      <c r="L71" s="16"/>
      <c r="M71" s="16"/>
      <c r="N71" s="4"/>
    </row>
    <row r="72" spans="2:14" ht="17.25" customHeight="1">
      <c r="B72" s="3"/>
      <c r="C72" s="228" t="s">
        <v>36</v>
      </c>
      <c r="D72" s="188"/>
      <c r="E72" s="187"/>
      <c r="F72" s="352" t="s">
        <v>179</v>
      </c>
      <c r="G72" s="353"/>
      <c r="H72" s="197">
        <v>1234</v>
      </c>
      <c r="I72" s="352" t="s">
        <v>158</v>
      </c>
      <c r="J72" s="390"/>
      <c r="K72" s="155"/>
      <c r="L72" s="155"/>
      <c r="M72" s="155"/>
      <c r="N72" s="4"/>
    </row>
    <row r="73" spans="2:14" ht="17.25" customHeight="1">
      <c r="B73" s="3"/>
      <c r="C73" s="224" t="s">
        <v>59</v>
      </c>
      <c r="D73" s="209"/>
      <c r="E73" s="190"/>
      <c r="F73" s="352" t="s">
        <v>175</v>
      </c>
      <c r="G73" s="353"/>
      <c r="H73" s="261">
        <v>1300000123</v>
      </c>
      <c r="I73" s="352" t="s">
        <v>159</v>
      </c>
      <c r="J73" s="390"/>
      <c r="K73" s="155"/>
      <c r="L73" s="155"/>
      <c r="M73" s="155"/>
      <c r="N73" s="4"/>
    </row>
    <row r="74" spans="2:14" ht="17.25" customHeight="1">
      <c r="B74" s="3"/>
      <c r="C74" s="174"/>
      <c r="D74" s="8"/>
      <c r="E74" s="10"/>
      <c r="F74" s="345"/>
      <c r="G74" s="358"/>
      <c r="H74" s="151"/>
      <c r="I74" s="319"/>
      <c r="J74" s="374"/>
      <c r="K74" s="155"/>
      <c r="L74" s="155"/>
      <c r="M74" s="155"/>
      <c r="N74" s="4"/>
    </row>
    <row r="75" spans="2:14" ht="17.25" customHeight="1" thickBot="1">
      <c r="B75" s="3"/>
      <c r="C75" s="210"/>
      <c r="D75" s="207"/>
      <c r="E75" s="208"/>
      <c r="F75" s="393"/>
      <c r="G75" s="394"/>
      <c r="H75" s="142"/>
      <c r="I75" s="395"/>
      <c r="J75" s="396"/>
      <c r="K75" s="155"/>
      <c r="L75" s="155"/>
      <c r="M75" s="155"/>
      <c r="N75" s="4"/>
    </row>
    <row r="76" spans="2:14" ht="9" customHeight="1" thickTop="1">
      <c r="B76" s="3"/>
      <c r="C76" s="16"/>
      <c r="D76" s="16"/>
      <c r="E76" s="16"/>
      <c r="F76" s="16"/>
      <c r="G76" s="16"/>
      <c r="H76" s="16"/>
      <c r="I76" s="16"/>
      <c r="J76" s="16"/>
      <c r="K76" s="153"/>
      <c r="L76" s="153"/>
      <c r="M76" s="153"/>
      <c r="N76" s="4"/>
    </row>
    <row r="77" spans="3:5" s="1" customFormat="1" ht="18.75" customHeight="1">
      <c r="C77" s="154"/>
      <c r="D77" s="154" t="s">
        <v>185</v>
      </c>
      <c r="E77" s="154"/>
    </row>
    <row r="78" spans="3:5" s="1" customFormat="1" ht="8.25" customHeight="1">
      <c r="C78" s="154"/>
      <c r="D78" s="154"/>
      <c r="E78" s="154"/>
    </row>
    <row r="79" spans="3:5" s="1" customFormat="1" ht="17.25" customHeight="1">
      <c r="C79" s="154"/>
      <c r="D79" s="154" t="s">
        <v>294</v>
      </c>
      <c r="E79" s="154"/>
    </row>
    <row r="80" spans="3:5" s="1" customFormat="1" ht="17.25" customHeight="1">
      <c r="C80" s="154"/>
      <c r="D80" s="154" t="s">
        <v>295</v>
      </c>
      <c r="E80" s="154"/>
    </row>
    <row r="81" spans="3:5" s="1" customFormat="1" ht="17.25" customHeight="1">
      <c r="C81" s="154"/>
      <c r="D81" s="154" t="s">
        <v>205</v>
      </c>
      <c r="E81" s="154"/>
    </row>
    <row r="82" spans="3:5" s="1" customFormat="1" ht="17.25" customHeight="1">
      <c r="C82" s="154"/>
      <c r="D82" s="154" t="s">
        <v>191</v>
      </c>
      <c r="E82" s="154"/>
    </row>
    <row r="83" spans="3:5" s="1" customFormat="1" ht="17.25" customHeight="1">
      <c r="C83" s="154"/>
      <c r="D83" s="154" t="s">
        <v>125</v>
      </c>
      <c r="E83" s="154"/>
    </row>
    <row r="84" spans="3:5" s="1" customFormat="1" ht="17.25" customHeight="1">
      <c r="C84" s="154"/>
      <c r="D84" s="154" t="s">
        <v>206</v>
      </c>
      <c r="E84" s="154"/>
    </row>
    <row r="85" spans="3:5" s="1" customFormat="1" ht="17.25" customHeight="1">
      <c r="C85" s="154"/>
      <c r="D85" s="154" t="s">
        <v>299</v>
      </c>
      <c r="E85" s="154"/>
    </row>
    <row r="86" spans="3:5" s="1" customFormat="1" ht="17.25" customHeight="1">
      <c r="C86" s="154"/>
      <c r="D86" s="154" t="s">
        <v>298</v>
      </c>
      <c r="E86" s="154"/>
    </row>
    <row r="87" spans="3:5" s="1" customFormat="1" ht="17.25" customHeight="1">
      <c r="C87" s="154"/>
      <c r="D87" s="154" t="s">
        <v>207</v>
      </c>
      <c r="E87" s="154"/>
    </row>
    <row r="88" spans="3:5" s="1" customFormat="1" ht="17.25" customHeight="1">
      <c r="C88" s="154"/>
      <c r="D88" s="154" t="s">
        <v>209</v>
      </c>
      <c r="E88" s="154"/>
    </row>
    <row r="89" spans="3:5" s="1" customFormat="1" ht="17.25" customHeight="1">
      <c r="C89" s="154"/>
      <c r="D89" s="154" t="s">
        <v>208</v>
      </c>
      <c r="E89" s="154"/>
    </row>
    <row r="90" spans="3:5" s="1" customFormat="1" ht="17.25" customHeight="1">
      <c r="C90" s="154"/>
      <c r="D90" s="154" t="s">
        <v>148</v>
      </c>
      <c r="E90" s="154"/>
    </row>
    <row r="91" spans="3:5" s="1" customFormat="1" ht="17.25" customHeight="1">
      <c r="C91" s="154"/>
      <c r="D91" s="154" t="s">
        <v>188</v>
      </c>
      <c r="E91" s="154"/>
    </row>
    <row r="92" spans="3:5" s="1" customFormat="1" ht="9" customHeight="1">
      <c r="C92" s="154"/>
      <c r="D92" s="154"/>
      <c r="E92" s="154"/>
    </row>
    <row r="93" spans="3:5" s="218" customFormat="1" ht="17.25">
      <c r="C93" s="220">
        <v>5</v>
      </c>
      <c r="D93" s="220" t="s">
        <v>126</v>
      </c>
      <c r="E93" s="220"/>
    </row>
    <row r="94" spans="3:5" s="2" customFormat="1" ht="7.5" customHeight="1">
      <c r="C94" s="205"/>
      <c r="D94" s="205"/>
      <c r="E94" s="205"/>
    </row>
    <row r="95" spans="4:5" s="1" customFormat="1" ht="17.25" customHeight="1">
      <c r="D95" s="154" t="s">
        <v>190</v>
      </c>
      <c r="E95" s="154"/>
    </row>
    <row r="96" spans="3:13" s="1" customFormat="1" ht="17.25" customHeight="1">
      <c r="C96" s="154"/>
      <c r="D96" s="154" t="s">
        <v>189</v>
      </c>
      <c r="E96" s="154"/>
      <c r="K96" s="37"/>
      <c r="L96" s="37"/>
      <c r="M96" s="37"/>
    </row>
    <row r="97" spans="3:13" s="1" customFormat="1" ht="8.25" customHeight="1" thickBot="1">
      <c r="C97" s="154"/>
      <c r="D97" s="154"/>
      <c r="E97" s="154"/>
      <c r="K97" s="37"/>
      <c r="L97" s="37"/>
      <c r="M97" s="37"/>
    </row>
    <row r="98" spans="2:14" ht="17.25" customHeight="1" thickTop="1">
      <c r="B98" s="3"/>
      <c r="C98" s="171" t="s">
        <v>326</v>
      </c>
      <c r="D98" s="206"/>
      <c r="E98" s="206"/>
      <c r="F98" s="172"/>
      <c r="G98" s="173" t="s">
        <v>327</v>
      </c>
      <c r="H98" s="172"/>
      <c r="I98" s="391" t="s">
        <v>154</v>
      </c>
      <c r="J98" s="392"/>
      <c r="K98" s="155"/>
      <c r="L98" s="155"/>
      <c r="M98" s="155"/>
      <c r="N98" s="4"/>
    </row>
    <row r="99" spans="2:14" ht="17.25" customHeight="1">
      <c r="B99" s="3"/>
      <c r="C99" s="174" t="s">
        <v>162</v>
      </c>
      <c r="D99" s="8"/>
      <c r="E99" s="8"/>
      <c r="F99" s="8"/>
      <c r="G99" s="7" t="s">
        <v>176</v>
      </c>
      <c r="H99" s="8"/>
      <c r="I99" s="7" t="s">
        <v>163</v>
      </c>
      <c r="J99" s="221"/>
      <c r="K99" s="155"/>
      <c r="L99" s="155"/>
      <c r="M99" s="155"/>
      <c r="N99" s="4"/>
    </row>
    <row r="100" spans="2:14" ht="17.25" customHeight="1">
      <c r="B100" s="3"/>
      <c r="C100" s="163" t="s">
        <v>85</v>
      </c>
      <c r="D100" s="26"/>
      <c r="E100" s="26"/>
      <c r="F100" s="26"/>
      <c r="G100" s="7" t="s">
        <v>177</v>
      </c>
      <c r="H100" s="26"/>
      <c r="I100" s="24" t="s">
        <v>104</v>
      </c>
      <c r="J100" s="221"/>
      <c r="K100" s="155"/>
      <c r="L100" s="155"/>
      <c r="M100" s="155"/>
      <c r="N100" s="4"/>
    </row>
    <row r="101" spans="2:14" ht="17.25" customHeight="1">
      <c r="B101" s="3"/>
      <c r="C101" s="163" t="s">
        <v>86</v>
      </c>
      <c r="D101" s="26"/>
      <c r="E101" s="26"/>
      <c r="F101" s="26"/>
      <c r="G101" s="7" t="s">
        <v>17</v>
      </c>
      <c r="H101" s="26"/>
      <c r="I101" s="24" t="s">
        <v>43</v>
      </c>
      <c r="J101" s="221"/>
      <c r="K101" s="155"/>
      <c r="L101" s="155"/>
      <c r="M101" s="155"/>
      <c r="N101" s="4"/>
    </row>
    <row r="102" spans="2:14" ht="17.25" customHeight="1">
      <c r="B102" s="3"/>
      <c r="C102" s="163" t="s">
        <v>160</v>
      </c>
      <c r="D102" s="26"/>
      <c r="E102" s="26"/>
      <c r="F102" s="26"/>
      <c r="G102" s="7" t="s">
        <v>178</v>
      </c>
      <c r="H102" s="26"/>
      <c r="I102" s="24" t="s">
        <v>164</v>
      </c>
      <c r="J102" s="221"/>
      <c r="K102" s="155"/>
      <c r="L102" s="155"/>
      <c r="M102" s="155"/>
      <c r="N102" s="4"/>
    </row>
    <row r="103" spans="2:14" ht="17.25" customHeight="1">
      <c r="B103" s="3"/>
      <c r="C103" s="163" t="s">
        <v>161</v>
      </c>
      <c r="D103" s="26"/>
      <c r="E103" s="26"/>
      <c r="F103" s="26"/>
      <c r="G103" s="24" t="s">
        <v>165</v>
      </c>
      <c r="H103" s="26"/>
      <c r="I103" s="24" t="s">
        <v>165</v>
      </c>
      <c r="J103" s="221"/>
      <c r="K103" s="155"/>
      <c r="L103" s="155"/>
      <c r="M103" s="155"/>
      <c r="N103" s="4"/>
    </row>
    <row r="104" spans="2:14" ht="17.25" customHeight="1" thickBot="1">
      <c r="B104" s="3"/>
      <c r="C104" s="166" t="s">
        <v>87</v>
      </c>
      <c r="D104" s="167"/>
      <c r="E104" s="167"/>
      <c r="F104" s="167"/>
      <c r="G104" s="175" t="s">
        <v>166</v>
      </c>
      <c r="H104" s="167"/>
      <c r="I104" s="176" t="s">
        <v>107</v>
      </c>
      <c r="J104" s="182"/>
      <c r="K104" s="155"/>
      <c r="L104" s="155"/>
      <c r="M104" s="155"/>
      <c r="N104" s="4"/>
    </row>
    <row r="105" spans="2:14" ht="12" customHeight="1" thickTop="1">
      <c r="B105" s="3"/>
      <c r="C105" s="16"/>
      <c r="D105" s="16"/>
      <c r="E105" s="16"/>
      <c r="F105" s="16"/>
      <c r="G105" s="16"/>
      <c r="H105" s="16"/>
      <c r="I105" s="16"/>
      <c r="J105" s="16"/>
      <c r="K105" s="155"/>
      <c r="L105" s="155"/>
      <c r="M105" s="155"/>
      <c r="N105" s="4"/>
    </row>
    <row r="106" spans="4:5" s="1" customFormat="1" ht="17.25" customHeight="1">
      <c r="D106" s="154" t="s">
        <v>128</v>
      </c>
      <c r="E106" s="154"/>
    </row>
    <row r="107" spans="4:5" s="1" customFormat="1" ht="17.25" customHeight="1">
      <c r="D107" s="154" t="s">
        <v>127</v>
      </c>
      <c r="E107" s="154"/>
    </row>
    <row r="108" spans="4:5" s="1" customFormat="1" ht="17.25" customHeight="1">
      <c r="D108" s="154" t="s">
        <v>288</v>
      </c>
      <c r="E108" s="154"/>
    </row>
    <row r="109" spans="4:5" s="1" customFormat="1" ht="17.25" customHeight="1">
      <c r="D109" s="154" t="s">
        <v>287</v>
      </c>
      <c r="E109" s="154"/>
    </row>
    <row r="110" spans="4:5" s="1" customFormat="1" ht="17.25" customHeight="1">
      <c r="D110" s="154" t="s">
        <v>192</v>
      </c>
      <c r="E110" s="154"/>
    </row>
    <row r="111" spans="4:5" s="1" customFormat="1" ht="17.25" customHeight="1">
      <c r="D111" s="154" t="s">
        <v>193</v>
      </c>
      <c r="E111" s="154"/>
    </row>
    <row r="112" spans="4:5" s="1" customFormat="1" ht="17.25" customHeight="1">
      <c r="D112" s="154" t="s">
        <v>194</v>
      </c>
      <c r="E112" s="154"/>
    </row>
    <row r="113" spans="4:5" s="1" customFormat="1" ht="17.25" customHeight="1">
      <c r="D113" s="154" t="s">
        <v>196</v>
      </c>
      <c r="E113" s="154"/>
    </row>
    <row r="114" spans="4:5" s="1" customFormat="1" ht="17.25" customHeight="1">
      <c r="D114" s="154" t="s">
        <v>195</v>
      </c>
      <c r="E114" s="154"/>
    </row>
    <row r="115" spans="3:13" s="1" customFormat="1" ht="22.5" customHeight="1">
      <c r="C115" s="154"/>
      <c r="D115" s="154"/>
      <c r="E115" s="154"/>
      <c r="M115" s="37"/>
    </row>
    <row r="116" spans="3:5" s="218" customFormat="1" ht="17.25" customHeight="1">
      <c r="C116" s="220">
        <v>6</v>
      </c>
      <c r="D116" s="220" t="s">
        <v>371</v>
      </c>
      <c r="E116" s="220"/>
    </row>
    <row r="117" spans="3:5" s="2" customFormat="1" ht="17.25" customHeight="1">
      <c r="C117" s="205"/>
      <c r="D117" s="205"/>
      <c r="E117" s="205"/>
    </row>
    <row r="118" spans="4:5" s="1" customFormat="1" ht="17.25" customHeight="1">
      <c r="D118" s="154" t="s">
        <v>372</v>
      </c>
      <c r="E118" s="154"/>
    </row>
    <row r="119" spans="3:5" s="1" customFormat="1" ht="12" customHeight="1" thickBot="1">
      <c r="C119" s="154"/>
      <c r="D119" s="154"/>
      <c r="E119" s="154"/>
    </row>
    <row r="120" spans="2:14" ht="17.25" customHeight="1" thickTop="1">
      <c r="B120" s="3"/>
      <c r="C120" s="222" t="s">
        <v>322</v>
      </c>
      <c r="D120" s="143"/>
      <c r="E120" s="143"/>
      <c r="F120" s="391" t="s">
        <v>323</v>
      </c>
      <c r="G120" s="389"/>
      <c r="H120" s="156" t="s">
        <v>324</v>
      </c>
      <c r="I120" s="391" t="s">
        <v>154</v>
      </c>
      <c r="J120" s="389"/>
      <c r="K120" s="391" t="s">
        <v>325</v>
      </c>
      <c r="L120" s="388"/>
      <c r="M120" s="392"/>
      <c r="N120" s="4"/>
    </row>
    <row r="121" spans="2:14" ht="17.25" customHeight="1">
      <c r="B121" s="3"/>
      <c r="C121" s="223" t="s">
        <v>36</v>
      </c>
      <c r="D121" s="187"/>
      <c r="E121" s="187"/>
      <c r="F121" s="344" t="s">
        <v>179</v>
      </c>
      <c r="G121" s="358"/>
      <c r="H121" s="147">
        <v>1234</v>
      </c>
      <c r="I121" s="344" t="s">
        <v>158</v>
      </c>
      <c r="J121" s="358"/>
      <c r="K121" s="359" t="s">
        <v>373</v>
      </c>
      <c r="L121" s="379"/>
      <c r="M121" s="380"/>
      <c r="N121" s="4"/>
    </row>
    <row r="122" spans="2:14" ht="17.25" customHeight="1">
      <c r="B122" s="3"/>
      <c r="C122" s="157" t="s">
        <v>59</v>
      </c>
      <c r="D122" s="189"/>
      <c r="E122" s="189"/>
      <c r="F122" s="344" t="s">
        <v>175</v>
      </c>
      <c r="G122" s="358"/>
      <c r="H122" s="151">
        <v>1300000123</v>
      </c>
      <c r="I122" s="344" t="s">
        <v>159</v>
      </c>
      <c r="J122" s="358"/>
      <c r="K122" s="381"/>
      <c r="L122" s="382"/>
      <c r="M122" s="383"/>
      <c r="N122" s="4"/>
    </row>
    <row r="123" spans="2:14" ht="17.25" customHeight="1">
      <c r="B123" s="3"/>
      <c r="C123" s="157"/>
      <c r="D123" s="26"/>
      <c r="E123" s="26"/>
      <c r="F123" s="344"/>
      <c r="G123" s="358"/>
      <c r="H123" s="151"/>
      <c r="I123" s="319"/>
      <c r="J123" s="321"/>
      <c r="K123" s="381"/>
      <c r="L123" s="382"/>
      <c r="M123" s="383"/>
      <c r="N123" s="4"/>
    </row>
    <row r="124" spans="2:14" ht="17.25" customHeight="1">
      <c r="B124" s="3"/>
      <c r="C124" s="157"/>
      <c r="D124" s="26"/>
      <c r="E124" s="26"/>
      <c r="F124" s="344"/>
      <c r="G124" s="358"/>
      <c r="H124" s="151"/>
      <c r="I124" s="319"/>
      <c r="J124" s="321"/>
      <c r="K124" s="381"/>
      <c r="L124" s="382"/>
      <c r="M124" s="383"/>
      <c r="N124" s="4"/>
    </row>
    <row r="125" spans="2:14" ht="17.25" customHeight="1">
      <c r="B125" s="3"/>
      <c r="C125" s="174" t="s">
        <v>326</v>
      </c>
      <c r="D125" s="8"/>
      <c r="E125" s="8"/>
      <c r="F125" s="10"/>
      <c r="G125" s="7" t="s">
        <v>327</v>
      </c>
      <c r="H125" s="10"/>
      <c r="I125" s="319" t="s">
        <v>154</v>
      </c>
      <c r="J125" s="321"/>
      <c r="K125" s="381"/>
      <c r="L125" s="382"/>
      <c r="M125" s="383"/>
      <c r="N125" s="4"/>
    </row>
    <row r="126" spans="2:14" ht="17.25" customHeight="1">
      <c r="B126" s="3"/>
      <c r="C126" s="174" t="s">
        <v>162</v>
      </c>
      <c r="D126" s="8"/>
      <c r="E126" s="8"/>
      <c r="F126" s="8"/>
      <c r="G126" s="7" t="s">
        <v>176</v>
      </c>
      <c r="H126" s="8"/>
      <c r="I126" s="7" t="s">
        <v>163</v>
      </c>
      <c r="J126" s="25"/>
      <c r="K126" s="381"/>
      <c r="L126" s="382"/>
      <c r="M126" s="383"/>
      <c r="N126" s="4"/>
    </row>
    <row r="127" spans="2:14" ht="17.25" customHeight="1">
      <c r="B127" s="3"/>
      <c r="C127" s="163" t="s">
        <v>27</v>
      </c>
      <c r="D127" s="26"/>
      <c r="E127" s="26"/>
      <c r="F127" s="26"/>
      <c r="G127" s="7" t="s">
        <v>177</v>
      </c>
      <c r="H127" s="26"/>
      <c r="I127" s="24" t="s">
        <v>104</v>
      </c>
      <c r="J127" s="25"/>
      <c r="K127" s="381"/>
      <c r="L127" s="382"/>
      <c r="M127" s="383"/>
      <c r="N127" s="4"/>
    </row>
    <row r="128" spans="2:14" ht="17.25" customHeight="1">
      <c r="B128" s="3"/>
      <c r="C128" s="163" t="s">
        <v>105</v>
      </c>
      <c r="D128" s="26"/>
      <c r="E128" s="26"/>
      <c r="F128" s="26"/>
      <c r="G128" s="7" t="s">
        <v>17</v>
      </c>
      <c r="H128" s="26"/>
      <c r="I128" s="24" t="s">
        <v>43</v>
      </c>
      <c r="J128" s="25"/>
      <c r="K128" s="381"/>
      <c r="L128" s="382"/>
      <c r="M128" s="383"/>
      <c r="N128" s="4"/>
    </row>
    <row r="129" spans="2:14" ht="17.25" customHeight="1">
      <c r="B129" s="3"/>
      <c r="C129" s="163" t="s">
        <v>160</v>
      </c>
      <c r="D129" s="26"/>
      <c r="E129" s="26"/>
      <c r="F129" s="26"/>
      <c r="G129" s="7" t="s">
        <v>178</v>
      </c>
      <c r="H129" s="26"/>
      <c r="I129" s="24" t="s">
        <v>164</v>
      </c>
      <c r="J129" s="25"/>
      <c r="K129" s="381"/>
      <c r="L129" s="382"/>
      <c r="M129" s="383"/>
      <c r="N129" s="4"/>
    </row>
    <row r="130" spans="2:14" ht="17.25" customHeight="1">
      <c r="B130" s="3"/>
      <c r="C130" s="163" t="s">
        <v>161</v>
      </c>
      <c r="D130" s="26"/>
      <c r="E130" s="26"/>
      <c r="F130" s="26"/>
      <c r="G130" s="24" t="s">
        <v>165</v>
      </c>
      <c r="H130" s="26"/>
      <c r="I130" s="24" t="s">
        <v>165</v>
      </c>
      <c r="J130" s="25"/>
      <c r="K130" s="381"/>
      <c r="L130" s="382"/>
      <c r="M130" s="383"/>
      <c r="N130" s="4"/>
    </row>
    <row r="131" spans="2:14" ht="17.25" customHeight="1">
      <c r="B131" s="3"/>
      <c r="C131" s="163" t="s">
        <v>106</v>
      </c>
      <c r="D131" s="26"/>
      <c r="E131" s="26"/>
      <c r="F131" s="26"/>
      <c r="G131" s="7" t="s">
        <v>166</v>
      </c>
      <c r="H131" s="26"/>
      <c r="I131" s="24" t="s">
        <v>107</v>
      </c>
      <c r="J131" s="25"/>
      <c r="K131" s="384"/>
      <c r="L131" s="385"/>
      <c r="M131" s="386"/>
      <c r="N131" s="4"/>
    </row>
    <row r="132" spans="2:14" ht="17.25" customHeight="1">
      <c r="B132" s="3"/>
      <c r="C132" s="373" t="s">
        <v>328</v>
      </c>
      <c r="D132" s="320"/>
      <c r="E132" s="320"/>
      <c r="F132" s="320"/>
      <c r="G132" s="320"/>
      <c r="H132" s="320"/>
      <c r="I132" s="321"/>
      <c r="J132" s="319" t="s">
        <v>155</v>
      </c>
      <c r="K132" s="320"/>
      <c r="L132" s="320"/>
      <c r="M132" s="374"/>
      <c r="N132" s="4"/>
    </row>
    <row r="133" spans="2:14" ht="17.25" customHeight="1">
      <c r="B133" s="3"/>
      <c r="C133" s="164" t="s">
        <v>135</v>
      </c>
      <c r="D133" s="12"/>
      <c r="E133" s="12"/>
      <c r="F133" s="12"/>
      <c r="G133" s="12"/>
      <c r="H133" s="12"/>
      <c r="I133" s="12"/>
      <c r="J133" s="11" t="s">
        <v>90</v>
      </c>
      <c r="K133" s="12"/>
      <c r="L133" s="12"/>
      <c r="M133" s="251" t="s">
        <v>395</v>
      </c>
      <c r="N133" s="4"/>
    </row>
    <row r="134" spans="2:14" ht="17.25" customHeight="1">
      <c r="B134" s="3"/>
      <c r="C134" s="227" t="s">
        <v>182</v>
      </c>
      <c r="D134" s="16"/>
      <c r="E134" s="16"/>
      <c r="F134" s="16"/>
      <c r="G134" s="16"/>
      <c r="H134" s="16"/>
      <c r="I134" s="16"/>
      <c r="J134" s="346" t="s">
        <v>94</v>
      </c>
      <c r="K134" s="347"/>
      <c r="L134" s="347"/>
      <c r="M134" s="375"/>
      <c r="N134" s="4"/>
    </row>
    <row r="135" spans="2:14" ht="17.25" customHeight="1">
      <c r="B135" s="3"/>
      <c r="C135" s="227"/>
      <c r="D135" s="16"/>
      <c r="E135" s="16"/>
      <c r="F135" s="16"/>
      <c r="G135" s="16"/>
      <c r="H135" s="16"/>
      <c r="I135" s="16"/>
      <c r="J135" s="186" t="s">
        <v>93</v>
      </c>
      <c r="K135" s="16"/>
      <c r="L135" s="16"/>
      <c r="M135" s="252" t="s">
        <v>396</v>
      </c>
      <c r="N135" s="4"/>
    </row>
    <row r="136" spans="2:14" ht="17.25" customHeight="1">
      <c r="B136" s="3"/>
      <c r="C136" s="227"/>
      <c r="D136" s="16"/>
      <c r="E136" s="16"/>
      <c r="F136" s="16"/>
      <c r="G136" s="16"/>
      <c r="H136" s="16"/>
      <c r="I136" s="16"/>
      <c r="J136" s="9" t="s">
        <v>78</v>
      </c>
      <c r="K136" s="201" t="s">
        <v>382</v>
      </c>
      <c r="L136" s="16"/>
      <c r="M136" s="181"/>
      <c r="N136" s="4"/>
    </row>
    <row r="137" spans="2:14" ht="17.25" customHeight="1">
      <c r="B137" s="3"/>
      <c r="C137" s="165" t="s">
        <v>136</v>
      </c>
      <c r="D137" s="16"/>
      <c r="E137" s="16"/>
      <c r="F137" s="16"/>
      <c r="G137" s="16"/>
      <c r="H137" s="16"/>
      <c r="I137" s="16"/>
      <c r="J137" s="333" t="s">
        <v>79</v>
      </c>
      <c r="K137" s="334"/>
      <c r="L137" s="334"/>
      <c r="M137" s="377"/>
      <c r="N137" s="4"/>
    </row>
    <row r="138" spans="2:14" ht="17.25" customHeight="1">
      <c r="B138" s="3"/>
      <c r="C138" s="227" t="s">
        <v>180</v>
      </c>
      <c r="D138" s="16"/>
      <c r="E138" s="16"/>
      <c r="F138" s="16"/>
      <c r="G138" s="16"/>
      <c r="H138" s="16"/>
      <c r="I138" s="16"/>
      <c r="J138" s="200" t="s">
        <v>383</v>
      </c>
      <c r="K138" s="16"/>
      <c r="L138" s="16"/>
      <c r="M138" s="181"/>
      <c r="N138" s="4"/>
    </row>
    <row r="139" spans="2:14" ht="17.25" customHeight="1">
      <c r="B139" s="3"/>
      <c r="C139" s="227"/>
      <c r="D139" s="16"/>
      <c r="E139" s="16"/>
      <c r="F139" s="16"/>
      <c r="G139" s="16"/>
      <c r="H139" s="16"/>
      <c r="I139" s="16"/>
      <c r="J139" s="9" t="s">
        <v>167</v>
      </c>
      <c r="K139" s="325" t="s">
        <v>169</v>
      </c>
      <c r="L139" s="325"/>
      <c r="M139" s="376"/>
      <c r="N139" s="4"/>
    </row>
    <row r="140" spans="2:14" ht="17.25" customHeight="1">
      <c r="B140" s="3"/>
      <c r="C140" s="227"/>
      <c r="D140" s="16"/>
      <c r="E140" s="16"/>
      <c r="F140" s="16"/>
      <c r="G140" s="16"/>
      <c r="H140" s="16"/>
      <c r="I140" s="16"/>
      <c r="J140" s="9" t="s">
        <v>168</v>
      </c>
      <c r="K140" s="325" t="s">
        <v>170</v>
      </c>
      <c r="L140" s="325"/>
      <c r="M140" s="376"/>
      <c r="N140" s="4"/>
    </row>
    <row r="141" spans="2:14" ht="17.25" customHeight="1">
      <c r="B141" s="3"/>
      <c r="C141" s="165" t="s">
        <v>137</v>
      </c>
      <c r="D141" s="16"/>
      <c r="E141" s="16"/>
      <c r="F141" s="16"/>
      <c r="G141" s="16"/>
      <c r="H141" s="16"/>
      <c r="I141" s="16"/>
      <c r="J141" s="152" t="s">
        <v>172</v>
      </c>
      <c r="K141" s="339" t="s">
        <v>92</v>
      </c>
      <c r="L141" s="339"/>
      <c r="M141" s="378"/>
      <c r="N141" s="4"/>
    </row>
    <row r="142" spans="2:14" ht="17.25" customHeight="1">
      <c r="B142" s="3"/>
      <c r="C142" s="227" t="s">
        <v>183</v>
      </c>
      <c r="D142" s="16"/>
      <c r="E142" s="16"/>
      <c r="F142" s="16"/>
      <c r="G142" s="16"/>
      <c r="H142" s="16"/>
      <c r="I142" s="16"/>
      <c r="J142" s="9" t="s">
        <v>171</v>
      </c>
      <c r="K142" s="325" t="s">
        <v>384</v>
      </c>
      <c r="L142" s="325"/>
      <c r="M142" s="376"/>
      <c r="N142" s="4"/>
    </row>
    <row r="143" spans="2:14" ht="17.25" customHeight="1">
      <c r="B143" s="3"/>
      <c r="C143" s="227"/>
      <c r="D143" s="16"/>
      <c r="E143" s="16"/>
      <c r="F143" s="16"/>
      <c r="G143" s="16"/>
      <c r="H143" s="16"/>
      <c r="I143" s="16"/>
      <c r="J143" s="9" t="s">
        <v>174</v>
      </c>
      <c r="K143" s="325" t="s">
        <v>81</v>
      </c>
      <c r="L143" s="325"/>
      <c r="M143" s="376"/>
      <c r="N143" s="4"/>
    </row>
    <row r="144" spans="2:14" ht="17.25" customHeight="1" thickBot="1">
      <c r="B144" s="3"/>
      <c r="C144" s="166"/>
      <c r="D144" s="167"/>
      <c r="E144" s="167"/>
      <c r="F144" s="167"/>
      <c r="G144" s="167"/>
      <c r="H144" s="167"/>
      <c r="I144" s="167"/>
      <c r="J144" s="176" t="s">
        <v>173</v>
      </c>
      <c r="K144" s="167"/>
      <c r="L144" s="167"/>
      <c r="M144" s="182"/>
      <c r="N144" s="4"/>
    </row>
    <row r="145" spans="2:14" ht="17.25" customHeight="1" thickTop="1">
      <c r="B145" s="3"/>
      <c r="C145" s="16"/>
      <c r="D145" s="16"/>
      <c r="E145" s="16"/>
      <c r="F145" s="16"/>
      <c r="G145" s="16"/>
      <c r="H145" s="16"/>
      <c r="I145" s="16"/>
      <c r="J145" s="16"/>
      <c r="K145" s="16"/>
      <c r="L145" s="16"/>
      <c r="M145" s="16"/>
      <c r="N145" s="4"/>
    </row>
    <row r="146" spans="4:5" s="1" customFormat="1" ht="17.25" customHeight="1">
      <c r="D146" s="154" t="s">
        <v>142</v>
      </c>
      <c r="E146" s="154"/>
    </row>
    <row r="147" spans="4:5" s="1" customFormat="1" ht="17.25" customHeight="1">
      <c r="D147" s="154" t="s">
        <v>197</v>
      </c>
      <c r="E147" s="154"/>
    </row>
    <row r="148" s="1" customFormat="1" ht="17.25" customHeight="1">
      <c r="E148" s="154"/>
    </row>
    <row r="149" s="1" customFormat="1" ht="17.25" customHeight="1">
      <c r="D149" s="1" t="s">
        <v>141</v>
      </c>
    </row>
    <row r="150" ht="13.5">
      <c r="D150" s="1" t="s">
        <v>134</v>
      </c>
    </row>
    <row r="151" ht="13.5">
      <c r="D151" s="1" t="s">
        <v>144</v>
      </c>
    </row>
    <row r="153" ht="12.7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sheetData>
  <sheetProtection/>
  <mergeCells count="42">
    <mergeCell ref="B1:M1"/>
    <mergeCell ref="C42:I42"/>
    <mergeCell ref="C43:I43"/>
    <mergeCell ref="G37:I37"/>
    <mergeCell ref="G38:I38"/>
    <mergeCell ref="G39:I39"/>
    <mergeCell ref="C34:M34"/>
    <mergeCell ref="C35:H35"/>
    <mergeCell ref="K120:M120"/>
    <mergeCell ref="F72:G72"/>
    <mergeCell ref="I72:J72"/>
    <mergeCell ref="F75:G75"/>
    <mergeCell ref="I75:J75"/>
    <mergeCell ref="I98:J98"/>
    <mergeCell ref="F120:G120"/>
    <mergeCell ref="I120:J120"/>
    <mergeCell ref="C71:E71"/>
    <mergeCell ref="F73:G73"/>
    <mergeCell ref="I73:J73"/>
    <mergeCell ref="F74:G74"/>
    <mergeCell ref="I74:J74"/>
    <mergeCell ref="F71:G71"/>
    <mergeCell ref="I71:J71"/>
    <mergeCell ref="K121:M131"/>
    <mergeCell ref="F122:G122"/>
    <mergeCell ref="I122:J122"/>
    <mergeCell ref="F123:G123"/>
    <mergeCell ref="I123:J123"/>
    <mergeCell ref="F124:G124"/>
    <mergeCell ref="F121:G121"/>
    <mergeCell ref="I121:J121"/>
    <mergeCell ref="I124:J124"/>
    <mergeCell ref="I125:J125"/>
    <mergeCell ref="C132:I132"/>
    <mergeCell ref="J132:M132"/>
    <mergeCell ref="J134:M134"/>
    <mergeCell ref="K143:M143"/>
    <mergeCell ref="J137:M137"/>
    <mergeCell ref="K139:M139"/>
    <mergeCell ref="K140:M140"/>
    <mergeCell ref="K141:M141"/>
    <mergeCell ref="K142:M142"/>
  </mergeCells>
  <printOptions horizontalCentered="1"/>
  <pageMargins left="0.3937007874015748" right="0.3937007874015748" top="0.3937007874015748" bottom="0.3937007874015748" header="0.31496062992125984" footer="0.31496062992125984"/>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B2:AB27"/>
  <sheetViews>
    <sheetView zoomScale="75" zoomScaleNormal="75" zoomScalePageLayoutView="0" workbookViewId="0" topLeftCell="A1">
      <selection activeCell="H18" sqref="H18"/>
    </sheetView>
  </sheetViews>
  <sheetFormatPr defaultColWidth="9.00390625" defaultRowHeight="13.5"/>
  <cols>
    <col min="1" max="1" width="3.375" style="0" customWidth="1"/>
    <col min="2" max="2" width="4.875" style="0" customWidth="1"/>
    <col min="3" max="3" width="4.25390625" style="0" customWidth="1"/>
    <col min="4" max="4" width="4.375" style="0" customWidth="1"/>
    <col min="5" max="5" width="31.50390625" style="0" customWidth="1"/>
    <col min="6" max="6" width="9.375" style="0" customWidth="1"/>
    <col min="7" max="7" width="2.125" style="0" customWidth="1"/>
    <col min="8" max="8" width="10.00390625" style="0" customWidth="1"/>
    <col min="9" max="9" width="3.375" style="0" customWidth="1"/>
    <col min="10" max="10" width="8.00390625" style="0" customWidth="1"/>
    <col min="11" max="11" width="3.625" style="0" customWidth="1"/>
    <col min="12" max="12" width="9.75390625" style="0" customWidth="1"/>
    <col min="13" max="13" width="3.375" style="0" customWidth="1"/>
    <col min="14" max="14" width="8.75390625" style="0" customWidth="1"/>
    <col min="15" max="15" width="1.875" style="0" customWidth="1"/>
    <col min="16" max="16" width="10.00390625" style="0" customWidth="1"/>
    <col min="17" max="17" width="3.875" style="0" customWidth="1"/>
    <col min="18" max="18" width="8.00390625" style="0" customWidth="1"/>
    <col min="19" max="19" width="3.875" style="0" customWidth="1"/>
    <col min="20" max="20" width="8.75390625" style="0" customWidth="1"/>
    <col min="21" max="21" width="4.375" style="0" customWidth="1"/>
    <col min="22" max="22" width="10.00390625" style="0" customWidth="1"/>
    <col min="23" max="23" width="2.625" style="0" customWidth="1"/>
    <col min="24" max="24" width="9.875" style="0" customWidth="1"/>
    <col min="25" max="25" width="2.875" style="0" customWidth="1"/>
    <col min="26" max="26" width="9.75390625" style="0" customWidth="1"/>
    <col min="27" max="27" width="3.50390625" style="0" customWidth="1"/>
    <col min="28" max="28" width="1.12109375" style="0" customWidth="1"/>
  </cols>
  <sheetData>
    <row r="2" spans="2:28" ht="42.75" customHeight="1">
      <c r="B2" s="1"/>
      <c r="C2" s="1"/>
      <c r="D2" s="1"/>
      <c r="E2" s="1"/>
      <c r="F2" s="34" t="s">
        <v>332</v>
      </c>
      <c r="G2" s="1"/>
      <c r="H2" s="1"/>
      <c r="I2" s="1"/>
      <c r="J2" s="1"/>
      <c r="K2" s="1"/>
      <c r="L2" s="1"/>
      <c r="M2" s="1"/>
      <c r="N2" s="1"/>
      <c r="O2" s="1"/>
      <c r="P2" s="1"/>
      <c r="Q2" s="1"/>
      <c r="R2" s="1"/>
      <c r="S2" s="1"/>
      <c r="T2" s="403" t="s">
        <v>275</v>
      </c>
      <c r="U2" s="404"/>
      <c r="V2" s="31"/>
      <c r="W2" s="35"/>
      <c r="X2" s="35"/>
      <c r="Y2" s="35"/>
      <c r="Z2" s="35"/>
      <c r="AA2" s="36"/>
      <c r="AB2" s="1"/>
    </row>
    <row r="3" spans="2:28" ht="14.25" thickBot="1">
      <c r="B3" s="37"/>
      <c r="C3" s="37"/>
      <c r="D3" s="37"/>
      <c r="E3" s="37"/>
      <c r="F3" s="37"/>
      <c r="G3" s="37"/>
      <c r="H3" s="37"/>
      <c r="I3" s="37"/>
      <c r="J3" s="37"/>
      <c r="K3" s="37"/>
      <c r="L3" s="37"/>
      <c r="M3" s="37"/>
      <c r="N3" s="37"/>
      <c r="O3" s="37"/>
      <c r="P3" s="37"/>
      <c r="Q3" s="37"/>
      <c r="R3" s="37"/>
      <c r="S3" s="37"/>
      <c r="T3" s="37"/>
      <c r="U3" s="37"/>
      <c r="V3" s="37"/>
      <c r="W3" s="37"/>
      <c r="X3" s="37"/>
      <c r="Y3" s="37"/>
      <c r="Z3" s="37"/>
      <c r="AA3" s="37"/>
      <c r="AB3" s="1"/>
    </row>
    <row r="4" spans="2:28" ht="27.75" customHeight="1">
      <c r="B4" s="38"/>
      <c r="C4" s="39"/>
      <c r="D4" s="39"/>
      <c r="E4" s="40" t="s">
        <v>333</v>
      </c>
      <c r="F4" s="41" t="s">
        <v>334</v>
      </c>
      <c r="G4" s="42"/>
      <c r="H4" s="42"/>
      <c r="I4" s="42"/>
      <c r="J4" s="42"/>
      <c r="K4" s="42"/>
      <c r="L4" s="42"/>
      <c r="M4" s="42"/>
      <c r="N4" s="43" t="s">
        <v>335</v>
      </c>
      <c r="O4" s="44"/>
      <c r="P4" s="44"/>
      <c r="Q4" s="44"/>
      <c r="R4" s="44"/>
      <c r="S4" s="44"/>
      <c r="T4" s="44"/>
      <c r="U4" s="45"/>
      <c r="V4" s="43" t="s">
        <v>336</v>
      </c>
      <c r="W4" s="44"/>
      <c r="X4" s="44"/>
      <c r="Y4" s="44"/>
      <c r="Z4" s="44"/>
      <c r="AA4" s="46"/>
      <c r="AB4" s="1"/>
    </row>
    <row r="5" spans="2:28" ht="27.75" customHeight="1">
      <c r="B5" s="47"/>
      <c r="C5" s="37"/>
      <c r="D5" s="37"/>
      <c r="E5" s="37"/>
      <c r="F5" s="48" t="s">
        <v>337</v>
      </c>
      <c r="G5" s="49"/>
      <c r="H5" s="50" t="s">
        <v>338</v>
      </c>
      <c r="I5" s="51"/>
      <c r="J5" s="51"/>
      <c r="K5" s="52"/>
      <c r="L5" s="53" t="s">
        <v>339</v>
      </c>
      <c r="M5" s="54"/>
      <c r="N5" s="55" t="s">
        <v>337</v>
      </c>
      <c r="O5" s="49"/>
      <c r="P5" s="50" t="s">
        <v>338</v>
      </c>
      <c r="Q5" s="51"/>
      <c r="R5" s="51"/>
      <c r="S5" s="52"/>
      <c r="T5" s="50" t="s">
        <v>340</v>
      </c>
      <c r="U5" s="52"/>
      <c r="V5" s="56" t="s">
        <v>341</v>
      </c>
      <c r="W5" s="36"/>
      <c r="X5" s="31" t="s">
        <v>342</v>
      </c>
      <c r="Y5" s="36"/>
      <c r="Z5" s="31" t="s">
        <v>343</v>
      </c>
      <c r="AA5" s="57"/>
      <c r="AB5" s="1"/>
    </row>
    <row r="6" spans="2:28" ht="27.75" customHeight="1">
      <c r="B6" s="47" t="s">
        <v>344</v>
      </c>
      <c r="C6" s="37"/>
      <c r="D6" s="37"/>
      <c r="E6" s="37"/>
      <c r="F6" s="58" t="s">
        <v>345</v>
      </c>
      <c r="G6" s="59"/>
      <c r="H6" s="60" t="s">
        <v>346</v>
      </c>
      <c r="I6" s="59"/>
      <c r="J6" s="60" t="s">
        <v>347</v>
      </c>
      <c r="K6" s="59"/>
      <c r="L6" s="61" t="s">
        <v>348</v>
      </c>
      <c r="M6" s="62"/>
      <c r="N6" s="63" t="s">
        <v>349</v>
      </c>
      <c r="O6" s="64"/>
      <c r="P6" s="60" t="s">
        <v>350</v>
      </c>
      <c r="Q6" s="59"/>
      <c r="R6" s="60" t="s">
        <v>351</v>
      </c>
      <c r="S6" s="59"/>
      <c r="T6" s="60" t="s">
        <v>352</v>
      </c>
      <c r="U6" s="59"/>
      <c r="V6" s="63" t="s">
        <v>353</v>
      </c>
      <c r="W6" s="64"/>
      <c r="X6" s="65" t="s">
        <v>354</v>
      </c>
      <c r="Y6" s="64"/>
      <c r="Z6" s="65" t="s">
        <v>355</v>
      </c>
      <c r="AA6" s="66"/>
      <c r="AB6" s="1"/>
    </row>
    <row r="7" spans="2:28" ht="12.75" customHeight="1" thickBot="1">
      <c r="B7" s="67"/>
      <c r="C7" s="68"/>
      <c r="D7" s="68"/>
      <c r="E7" s="68"/>
      <c r="F7" s="69" t="s">
        <v>356</v>
      </c>
      <c r="G7" s="70"/>
      <c r="H7" s="405" t="s">
        <v>357</v>
      </c>
      <c r="I7" s="406"/>
      <c r="J7" s="405" t="s">
        <v>357</v>
      </c>
      <c r="K7" s="406"/>
      <c r="L7" s="72" t="s">
        <v>358</v>
      </c>
      <c r="M7" s="73"/>
      <c r="N7" s="74" t="s">
        <v>357</v>
      </c>
      <c r="O7" s="75"/>
      <c r="P7" s="71" t="s">
        <v>359</v>
      </c>
      <c r="Q7" s="70"/>
      <c r="R7" s="71" t="s">
        <v>359</v>
      </c>
      <c r="S7" s="70"/>
      <c r="T7" s="72" t="s">
        <v>358</v>
      </c>
      <c r="U7" s="70"/>
      <c r="V7" s="74" t="s">
        <v>357</v>
      </c>
      <c r="W7" s="75"/>
      <c r="X7" s="71" t="s">
        <v>359</v>
      </c>
      <c r="Y7" s="75"/>
      <c r="Z7" s="71" t="s">
        <v>359</v>
      </c>
      <c r="AA7" s="76"/>
      <c r="AB7" s="1"/>
    </row>
    <row r="8" spans="2:28" ht="27.75" customHeight="1">
      <c r="B8" s="407" t="s">
        <v>360</v>
      </c>
      <c r="C8" s="77"/>
      <c r="D8" s="410" t="s">
        <v>361</v>
      </c>
      <c r="E8" s="78" t="s">
        <v>226</v>
      </c>
      <c r="F8" s="79"/>
      <c r="G8" s="80" t="s">
        <v>362</v>
      </c>
      <c r="H8" s="78"/>
      <c r="I8" s="80" t="s">
        <v>362</v>
      </c>
      <c r="J8" s="78"/>
      <c r="K8" s="80" t="s">
        <v>362</v>
      </c>
      <c r="L8" s="78"/>
      <c r="M8" s="81" t="s">
        <v>363</v>
      </c>
      <c r="N8" s="82"/>
      <c r="O8" s="80" t="s">
        <v>362</v>
      </c>
      <c r="P8" s="78"/>
      <c r="Q8" s="80" t="s">
        <v>362</v>
      </c>
      <c r="R8" s="78"/>
      <c r="S8" s="80" t="s">
        <v>362</v>
      </c>
      <c r="T8" s="78"/>
      <c r="U8" s="81" t="s">
        <v>363</v>
      </c>
      <c r="V8" s="82"/>
      <c r="W8" s="80" t="s">
        <v>362</v>
      </c>
      <c r="X8" s="78"/>
      <c r="Y8" s="80" t="s">
        <v>362</v>
      </c>
      <c r="Z8" s="78"/>
      <c r="AA8" s="83" t="s">
        <v>362</v>
      </c>
      <c r="AB8" s="37"/>
    </row>
    <row r="9" spans="2:28" ht="27.75" customHeight="1">
      <c r="B9" s="408"/>
      <c r="C9" s="77"/>
      <c r="D9" s="410"/>
      <c r="E9" s="50" t="s">
        <v>227</v>
      </c>
      <c r="F9" s="137"/>
      <c r="G9" s="80" t="s">
        <v>362</v>
      </c>
      <c r="H9" s="136"/>
      <c r="I9" s="80" t="s">
        <v>362</v>
      </c>
      <c r="J9" s="136"/>
      <c r="K9" s="80" t="s">
        <v>362</v>
      </c>
      <c r="L9" s="136"/>
      <c r="M9" s="81" t="s">
        <v>363</v>
      </c>
      <c r="N9" s="138"/>
      <c r="O9" s="80" t="s">
        <v>362</v>
      </c>
      <c r="P9" s="136"/>
      <c r="Q9" s="80" t="s">
        <v>362</v>
      </c>
      <c r="R9" s="136"/>
      <c r="S9" s="80" t="s">
        <v>362</v>
      </c>
      <c r="T9" s="85"/>
      <c r="U9" s="81" t="s">
        <v>363</v>
      </c>
      <c r="V9" s="86"/>
      <c r="W9" s="80" t="s">
        <v>362</v>
      </c>
      <c r="X9" s="85"/>
      <c r="Y9" s="80" t="s">
        <v>362</v>
      </c>
      <c r="Z9" s="85"/>
      <c r="AA9" s="83" t="s">
        <v>362</v>
      </c>
      <c r="AB9" s="37"/>
    </row>
    <row r="10" spans="2:28" ht="27.75" customHeight="1">
      <c r="B10" s="408"/>
      <c r="C10" s="77"/>
      <c r="D10" s="410"/>
      <c r="E10" s="135" t="s">
        <v>215</v>
      </c>
      <c r="F10" s="84"/>
      <c r="G10" s="80" t="s">
        <v>362</v>
      </c>
      <c r="H10" s="85"/>
      <c r="I10" s="80" t="s">
        <v>362</v>
      </c>
      <c r="J10" s="85"/>
      <c r="K10" s="80" t="s">
        <v>362</v>
      </c>
      <c r="L10" s="85"/>
      <c r="M10" s="81" t="s">
        <v>363</v>
      </c>
      <c r="N10" s="86"/>
      <c r="O10" s="80" t="s">
        <v>362</v>
      </c>
      <c r="P10" s="85"/>
      <c r="Q10" s="80" t="s">
        <v>362</v>
      </c>
      <c r="R10" s="85"/>
      <c r="S10" s="80" t="s">
        <v>362</v>
      </c>
      <c r="T10" s="85"/>
      <c r="U10" s="81" t="s">
        <v>363</v>
      </c>
      <c r="V10" s="86"/>
      <c r="W10" s="80" t="s">
        <v>362</v>
      </c>
      <c r="X10" s="85"/>
      <c r="Y10" s="80" t="s">
        <v>362</v>
      </c>
      <c r="Z10" s="85"/>
      <c r="AA10" s="83" t="s">
        <v>362</v>
      </c>
      <c r="AB10" s="37"/>
    </row>
    <row r="11" spans="2:28" ht="27.75" customHeight="1">
      <c r="B11" s="408"/>
      <c r="C11" s="87"/>
      <c r="D11" s="410"/>
      <c r="E11" s="50" t="s">
        <v>216</v>
      </c>
      <c r="F11" s="88"/>
      <c r="G11" s="80" t="s">
        <v>362</v>
      </c>
      <c r="H11" s="85"/>
      <c r="I11" s="80" t="s">
        <v>362</v>
      </c>
      <c r="J11" s="89"/>
      <c r="K11" s="80" t="s">
        <v>362</v>
      </c>
      <c r="L11" s="90"/>
      <c r="M11" s="81" t="s">
        <v>363</v>
      </c>
      <c r="N11" s="91"/>
      <c r="O11" s="80" t="s">
        <v>362</v>
      </c>
      <c r="P11" s="90"/>
      <c r="Q11" s="80" t="s">
        <v>362</v>
      </c>
      <c r="R11" s="85"/>
      <c r="S11" s="80" t="s">
        <v>362</v>
      </c>
      <c r="T11" s="90"/>
      <c r="U11" s="81" t="s">
        <v>363</v>
      </c>
      <c r="V11" s="86"/>
      <c r="W11" s="80" t="s">
        <v>362</v>
      </c>
      <c r="X11" s="90"/>
      <c r="Y11" s="80" t="s">
        <v>362</v>
      </c>
      <c r="Z11" s="90"/>
      <c r="AA11" s="83" t="s">
        <v>362</v>
      </c>
      <c r="AB11" s="37"/>
    </row>
    <row r="12" spans="2:28" ht="27.75" customHeight="1">
      <c r="B12" s="408"/>
      <c r="C12" s="87" t="s">
        <v>364</v>
      </c>
      <c r="D12" s="410"/>
      <c r="E12" s="50" t="s">
        <v>217</v>
      </c>
      <c r="F12" s="92"/>
      <c r="G12" s="80" t="s">
        <v>362</v>
      </c>
      <c r="H12" s="85"/>
      <c r="I12" s="80" t="s">
        <v>362</v>
      </c>
      <c r="J12" s="85"/>
      <c r="K12" s="80" t="s">
        <v>362</v>
      </c>
      <c r="L12" s="85"/>
      <c r="M12" s="81" t="s">
        <v>363</v>
      </c>
      <c r="N12" s="91"/>
      <c r="O12" s="80" t="s">
        <v>362</v>
      </c>
      <c r="P12" s="90"/>
      <c r="Q12" s="80" t="s">
        <v>362</v>
      </c>
      <c r="R12" s="85"/>
      <c r="S12" s="80" t="s">
        <v>362</v>
      </c>
      <c r="T12" s="85"/>
      <c r="U12" s="81" t="s">
        <v>363</v>
      </c>
      <c r="V12" s="86"/>
      <c r="W12" s="80" t="s">
        <v>362</v>
      </c>
      <c r="X12" s="85"/>
      <c r="Y12" s="80" t="s">
        <v>362</v>
      </c>
      <c r="Z12" s="85"/>
      <c r="AA12" s="83" t="s">
        <v>362</v>
      </c>
      <c r="AB12" s="37"/>
    </row>
    <row r="13" spans="2:28" ht="27.75" customHeight="1">
      <c r="B13" s="408"/>
      <c r="C13" s="87" t="s">
        <v>365</v>
      </c>
      <c r="D13" s="410"/>
      <c r="E13" s="50" t="s">
        <v>218</v>
      </c>
      <c r="F13" s="93"/>
      <c r="G13" s="80" t="s">
        <v>362</v>
      </c>
      <c r="H13" s="89"/>
      <c r="I13" s="80" t="s">
        <v>362</v>
      </c>
      <c r="J13" s="85"/>
      <c r="K13" s="80" t="s">
        <v>362</v>
      </c>
      <c r="L13" s="90"/>
      <c r="M13" s="81" t="s">
        <v>363</v>
      </c>
      <c r="N13" s="91"/>
      <c r="O13" s="80" t="s">
        <v>362</v>
      </c>
      <c r="P13" s="90"/>
      <c r="Q13" s="80" t="s">
        <v>362</v>
      </c>
      <c r="R13" s="85"/>
      <c r="S13" s="80" t="s">
        <v>362</v>
      </c>
      <c r="T13" s="90"/>
      <c r="U13" s="81" t="s">
        <v>363</v>
      </c>
      <c r="V13" s="86"/>
      <c r="W13" s="80" t="s">
        <v>362</v>
      </c>
      <c r="X13" s="90"/>
      <c r="Y13" s="80" t="s">
        <v>362</v>
      </c>
      <c r="Z13" s="85"/>
      <c r="AA13" s="83" t="s">
        <v>362</v>
      </c>
      <c r="AB13" s="37"/>
    </row>
    <row r="14" spans="2:28" ht="27.75" customHeight="1">
      <c r="B14" s="408"/>
      <c r="C14" s="87" t="s">
        <v>366</v>
      </c>
      <c r="D14" s="411"/>
      <c r="E14" s="262" t="s">
        <v>232</v>
      </c>
      <c r="F14" s="94"/>
      <c r="G14" s="80" t="s">
        <v>362</v>
      </c>
      <c r="H14" s="85"/>
      <c r="I14" s="80" t="s">
        <v>362</v>
      </c>
      <c r="J14" s="85"/>
      <c r="K14" s="80" t="s">
        <v>362</v>
      </c>
      <c r="L14" s="85"/>
      <c r="M14" s="81" t="s">
        <v>363</v>
      </c>
      <c r="N14" s="86"/>
      <c r="O14" s="80" t="s">
        <v>362</v>
      </c>
      <c r="P14" s="85"/>
      <c r="Q14" s="80" t="s">
        <v>362</v>
      </c>
      <c r="R14" s="85"/>
      <c r="S14" s="80" t="s">
        <v>362</v>
      </c>
      <c r="T14" s="85"/>
      <c r="U14" s="81" t="s">
        <v>363</v>
      </c>
      <c r="V14" s="86"/>
      <c r="W14" s="80" t="s">
        <v>362</v>
      </c>
      <c r="X14" s="85"/>
      <c r="Y14" s="80" t="s">
        <v>362</v>
      </c>
      <c r="Z14" s="85"/>
      <c r="AA14" s="83" t="s">
        <v>362</v>
      </c>
      <c r="AB14" s="37"/>
    </row>
    <row r="15" spans="2:28" ht="27.75" customHeight="1">
      <c r="B15" s="408"/>
      <c r="C15" s="95"/>
      <c r="D15" s="50" t="s">
        <v>219</v>
      </c>
      <c r="E15" s="35"/>
      <c r="F15" s="84"/>
      <c r="G15" s="80" t="s">
        <v>362</v>
      </c>
      <c r="H15" s="85"/>
      <c r="I15" s="80" t="s">
        <v>362</v>
      </c>
      <c r="J15" s="85"/>
      <c r="K15" s="80" t="s">
        <v>362</v>
      </c>
      <c r="L15" s="85"/>
      <c r="M15" s="81" t="s">
        <v>363</v>
      </c>
      <c r="N15" s="86"/>
      <c r="O15" s="80" t="s">
        <v>362</v>
      </c>
      <c r="P15" s="85"/>
      <c r="Q15" s="80" t="s">
        <v>362</v>
      </c>
      <c r="R15" s="85"/>
      <c r="S15" s="80" t="s">
        <v>362</v>
      </c>
      <c r="T15" s="85"/>
      <c r="U15" s="81" t="s">
        <v>363</v>
      </c>
      <c r="V15" s="86"/>
      <c r="W15" s="80" t="s">
        <v>362</v>
      </c>
      <c r="X15" s="85"/>
      <c r="Y15" s="80" t="s">
        <v>362</v>
      </c>
      <c r="Z15" s="85"/>
      <c r="AA15" s="83" t="s">
        <v>362</v>
      </c>
      <c r="AB15" s="37"/>
    </row>
    <row r="16" spans="2:28" ht="27.75" customHeight="1">
      <c r="B16" s="408"/>
      <c r="C16" s="77"/>
      <c r="D16" s="78" t="s">
        <v>231</v>
      </c>
      <c r="E16" s="81"/>
      <c r="F16" s="84"/>
      <c r="G16" s="80" t="s">
        <v>362</v>
      </c>
      <c r="H16" s="85"/>
      <c r="I16" s="80" t="s">
        <v>362</v>
      </c>
      <c r="J16" s="85"/>
      <c r="K16" s="80" t="s">
        <v>362</v>
      </c>
      <c r="L16" s="85"/>
      <c r="M16" s="81" t="s">
        <v>363</v>
      </c>
      <c r="N16" s="86"/>
      <c r="O16" s="80" t="s">
        <v>362</v>
      </c>
      <c r="P16" s="85"/>
      <c r="Q16" s="80" t="s">
        <v>362</v>
      </c>
      <c r="R16" s="85"/>
      <c r="S16" s="80" t="s">
        <v>362</v>
      </c>
      <c r="T16" s="85"/>
      <c r="U16" s="81" t="s">
        <v>363</v>
      </c>
      <c r="V16" s="86"/>
      <c r="W16" s="80" t="s">
        <v>362</v>
      </c>
      <c r="X16" s="85"/>
      <c r="Y16" s="80" t="s">
        <v>362</v>
      </c>
      <c r="Z16" s="85"/>
      <c r="AA16" s="83" t="s">
        <v>362</v>
      </c>
      <c r="AB16" s="37"/>
    </row>
    <row r="17" spans="2:28" ht="27.75" customHeight="1" thickBot="1">
      <c r="B17" s="408"/>
      <c r="C17" s="97"/>
      <c r="D17" s="263" t="s">
        <v>228</v>
      </c>
      <c r="E17" s="98"/>
      <c r="F17" s="99"/>
      <c r="G17" s="100" t="s">
        <v>362</v>
      </c>
      <c r="H17" s="101"/>
      <c r="I17" s="100" t="s">
        <v>362</v>
      </c>
      <c r="J17" s="101"/>
      <c r="K17" s="100" t="s">
        <v>362</v>
      </c>
      <c r="L17" s="101"/>
      <c r="M17" s="98" t="s">
        <v>363</v>
      </c>
      <c r="N17" s="102"/>
      <c r="O17" s="100" t="s">
        <v>362</v>
      </c>
      <c r="P17" s="101"/>
      <c r="Q17" s="100" t="s">
        <v>362</v>
      </c>
      <c r="R17" s="101"/>
      <c r="S17" s="100" t="s">
        <v>362</v>
      </c>
      <c r="T17" s="101"/>
      <c r="U17" s="98" t="s">
        <v>363</v>
      </c>
      <c r="V17" s="102"/>
      <c r="W17" s="100" t="s">
        <v>362</v>
      </c>
      <c r="X17" s="101"/>
      <c r="Y17" s="100" t="s">
        <v>362</v>
      </c>
      <c r="Z17" s="101"/>
      <c r="AA17" s="103" t="s">
        <v>362</v>
      </c>
      <c r="AB17" s="37"/>
    </row>
    <row r="18" spans="2:28" ht="27.75" customHeight="1" thickTop="1">
      <c r="B18" s="408"/>
      <c r="C18" s="412" t="s">
        <v>132</v>
      </c>
      <c r="D18" s="415" t="s">
        <v>367</v>
      </c>
      <c r="E18" s="104" t="s">
        <v>220</v>
      </c>
      <c r="F18" s="84"/>
      <c r="G18" s="80" t="s">
        <v>362</v>
      </c>
      <c r="H18" s="85"/>
      <c r="I18" s="80" t="s">
        <v>362</v>
      </c>
      <c r="J18" s="85"/>
      <c r="K18" s="80" t="s">
        <v>362</v>
      </c>
      <c r="L18" s="85"/>
      <c r="M18" s="81" t="s">
        <v>363</v>
      </c>
      <c r="N18" s="86"/>
      <c r="O18" s="80" t="s">
        <v>362</v>
      </c>
      <c r="P18" s="85"/>
      <c r="Q18" s="80" t="s">
        <v>362</v>
      </c>
      <c r="R18" s="85"/>
      <c r="S18" s="80" t="s">
        <v>362</v>
      </c>
      <c r="T18" s="85"/>
      <c r="U18" s="81" t="s">
        <v>363</v>
      </c>
      <c r="V18" s="86"/>
      <c r="W18" s="80" t="s">
        <v>362</v>
      </c>
      <c r="X18" s="85"/>
      <c r="Y18" s="80" t="s">
        <v>362</v>
      </c>
      <c r="Z18" s="85"/>
      <c r="AA18" s="83" t="s">
        <v>362</v>
      </c>
      <c r="AB18" s="37"/>
    </row>
    <row r="19" spans="2:28" ht="27.75" customHeight="1">
      <c r="B19" s="408"/>
      <c r="C19" s="413"/>
      <c r="D19" s="410"/>
      <c r="E19" s="50" t="s">
        <v>221</v>
      </c>
      <c r="F19" s="84"/>
      <c r="G19" s="80" t="s">
        <v>362</v>
      </c>
      <c r="H19" s="85"/>
      <c r="I19" s="80" t="s">
        <v>362</v>
      </c>
      <c r="J19" s="85"/>
      <c r="K19" s="80" t="s">
        <v>362</v>
      </c>
      <c r="L19" s="85"/>
      <c r="M19" s="81" t="s">
        <v>363</v>
      </c>
      <c r="N19" s="86"/>
      <c r="O19" s="80" t="s">
        <v>362</v>
      </c>
      <c r="P19" s="85"/>
      <c r="Q19" s="80" t="s">
        <v>362</v>
      </c>
      <c r="R19" s="85"/>
      <c r="S19" s="80" t="s">
        <v>362</v>
      </c>
      <c r="T19" s="85"/>
      <c r="U19" s="81" t="s">
        <v>363</v>
      </c>
      <c r="V19" s="86"/>
      <c r="W19" s="80" t="s">
        <v>362</v>
      </c>
      <c r="X19" s="85"/>
      <c r="Y19" s="80" t="s">
        <v>362</v>
      </c>
      <c r="Z19" s="85"/>
      <c r="AA19" s="83" t="s">
        <v>362</v>
      </c>
      <c r="AB19" s="37"/>
    </row>
    <row r="20" spans="2:28" ht="27.75" customHeight="1">
      <c r="B20" s="408"/>
      <c r="C20" s="413"/>
      <c r="D20" s="410"/>
      <c r="E20" s="50" t="s">
        <v>222</v>
      </c>
      <c r="F20" s="88"/>
      <c r="G20" s="80" t="s">
        <v>362</v>
      </c>
      <c r="H20" s="85"/>
      <c r="I20" s="80" t="s">
        <v>362</v>
      </c>
      <c r="J20" s="89"/>
      <c r="K20" s="80" t="s">
        <v>362</v>
      </c>
      <c r="L20" s="90"/>
      <c r="M20" s="81" t="s">
        <v>363</v>
      </c>
      <c r="N20" s="91"/>
      <c r="O20" s="80" t="s">
        <v>362</v>
      </c>
      <c r="P20" s="90"/>
      <c r="Q20" s="80" t="s">
        <v>362</v>
      </c>
      <c r="R20" s="90"/>
      <c r="S20" s="80" t="s">
        <v>362</v>
      </c>
      <c r="T20" s="90"/>
      <c r="U20" s="81" t="s">
        <v>363</v>
      </c>
      <c r="V20" s="91"/>
      <c r="W20" s="80" t="s">
        <v>362</v>
      </c>
      <c r="X20" s="85"/>
      <c r="Y20" s="80" t="s">
        <v>362</v>
      </c>
      <c r="Z20" s="90"/>
      <c r="AA20" s="83" t="s">
        <v>362</v>
      </c>
      <c r="AB20" s="37"/>
    </row>
    <row r="21" spans="2:28" ht="27.75" customHeight="1">
      <c r="B21" s="408"/>
      <c r="C21" s="413"/>
      <c r="D21" s="411"/>
      <c r="E21" s="50" t="s">
        <v>223</v>
      </c>
      <c r="F21" s="84"/>
      <c r="G21" s="80" t="s">
        <v>362</v>
      </c>
      <c r="H21" s="85"/>
      <c r="I21" s="80" t="s">
        <v>362</v>
      </c>
      <c r="J21" s="85"/>
      <c r="K21" s="80" t="s">
        <v>362</v>
      </c>
      <c r="L21" s="85"/>
      <c r="M21" s="81" t="s">
        <v>363</v>
      </c>
      <c r="N21" s="86"/>
      <c r="O21" s="80" t="s">
        <v>362</v>
      </c>
      <c r="P21" s="85"/>
      <c r="Q21" s="80" t="s">
        <v>362</v>
      </c>
      <c r="R21" s="85"/>
      <c r="S21" s="80" t="s">
        <v>362</v>
      </c>
      <c r="T21" s="85"/>
      <c r="U21" s="81" t="s">
        <v>363</v>
      </c>
      <c r="V21" s="86"/>
      <c r="W21" s="80" t="s">
        <v>362</v>
      </c>
      <c r="X21" s="85"/>
      <c r="Y21" s="80" t="s">
        <v>362</v>
      </c>
      <c r="Z21" s="85"/>
      <c r="AA21" s="83" t="s">
        <v>362</v>
      </c>
      <c r="AB21" s="37"/>
    </row>
    <row r="22" spans="2:28" ht="27.75" customHeight="1">
      <c r="B22" s="408"/>
      <c r="C22" s="413"/>
      <c r="D22" s="50" t="s">
        <v>224</v>
      </c>
      <c r="E22" s="35"/>
      <c r="F22" s="84"/>
      <c r="G22" s="80" t="s">
        <v>362</v>
      </c>
      <c r="H22" s="85"/>
      <c r="I22" s="80" t="s">
        <v>362</v>
      </c>
      <c r="J22" s="85"/>
      <c r="K22" s="80" t="s">
        <v>362</v>
      </c>
      <c r="L22" s="85"/>
      <c r="M22" s="81" t="s">
        <v>363</v>
      </c>
      <c r="N22" s="86"/>
      <c r="O22" s="80" t="s">
        <v>362</v>
      </c>
      <c r="P22" s="85"/>
      <c r="Q22" s="80" t="s">
        <v>362</v>
      </c>
      <c r="R22" s="85"/>
      <c r="S22" s="80" t="s">
        <v>362</v>
      </c>
      <c r="T22" s="85"/>
      <c r="U22" s="81" t="s">
        <v>363</v>
      </c>
      <c r="V22" s="86"/>
      <c r="W22" s="80" t="s">
        <v>362</v>
      </c>
      <c r="X22" s="85"/>
      <c r="Y22" s="80" t="s">
        <v>362</v>
      </c>
      <c r="Z22" s="85"/>
      <c r="AA22" s="83" t="s">
        <v>362</v>
      </c>
      <c r="AB22" s="37"/>
    </row>
    <row r="23" spans="2:28" ht="27.75" customHeight="1" thickBot="1">
      <c r="B23" s="408"/>
      <c r="C23" s="414"/>
      <c r="D23" s="60" t="s">
        <v>229</v>
      </c>
      <c r="E23" s="105"/>
      <c r="F23" s="47"/>
      <c r="G23" s="106" t="s">
        <v>362</v>
      </c>
      <c r="H23" s="96"/>
      <c r="I23" s="106" t="s">
        <v>362</v>
      </c>
      <c r="J23" s="96"/>
      <c r="K23" s="106" t="s">
        <v>362</v>
      </c>
      <c r="L23" s="96"/>
      <c r="M23" s="37" t="s">
        <v>363</v>
      </c>
      <c r="N23" s="107"/>
      <c r="O23" s="106" t="s">
        <v>362</v>
      </c>
      <c r="P23" s="96"/>
      <c r="Q23" s="106" t="s">
        <v>362</v>
      </c>
      <c r="R23" s="96"/>
      <c r="S23" s="106" t="s">
        <v>362</v>
      </c>
      <c r="T23" s="96"/>
      <c r="U23" s="37" t="s">
        <v>363</v>
      </c>
      <c r="V23" s="107"/>
      <c r="W23" s="106" t="s">
        <v>362</v>
      </c>
      <c r="X23" s="96"/>
      <c r="Y23" s="106" t="s">
        <v>362</v>
      </c>
      <c r="Z23" s="96"/>
      <c r="AA23" s="108" t="s">
        <v>362</v>
      </c>
      <c r="AB23" s="37"/>
    </row>
    <row r="24" spans="2:28" ht="27.75" customHeight="1" thickBot="1" thickTop="1">
      <c r="B24" s="409"/>
      <c r="C24" s="109" t="s">
        <v>230</v>
      </c>
      <c r="D24" s="110"/>
      <c r="E24" s="110"/>
      <c r="F24" s="111"/>
      <c r="G24" s="112" t="s">
        <v>362</v>
      </c>
      <c r="H24" s="113"/>
      <c r="I24" s="112" t="s">
        <v>362</v>
      </c>
      <c r="J24" s="113"/>
      <c r="K24" s="112" t="s">
        <v>362</v>
      </c>
      <c r="L24" s="113"/>
      <c r="M24" s="110" t="s">
        <v>363</v>
      </c>
      <c r="N24" s="114"/>
      <c r="O24" s="112" t="s">
        <v>362</v>
      </c>
      <c r="P24" s="113"/>
      <c r="Q24" s="112" t="s">
        <v>362</v>
      </c>
      <c r="R24" s="113"/>
      <c r="S24" s="112" t="s">
        <v>362</v>
      </c>
      <c r="T24" s="113"/>
      <c r="U24" s="110" t="s">
        <v>363</v>
      </c>
      <c r="V24" s="114"/>
      <c r="W24" s="112" t="s">
        <v>362</v>
      </c>
      <c r="X24" s="113"/>
      <c r="Y24" s="112" t="s">
        <v>362</v>
      </c>
      <c r="Z24" s="113"/>
      <c r="AA24" s="115" t="s">
        <v>362</v>
      </c>
      <c r="AB24" s="37"/>
    </row>
    <row r="25" spans="2:28" ht="27.75" customHeight="1" thickBot="1" thickTop="1">
      <c r="B25" s="264" t="s">
        <v>225</v>
      </c>
      <c r="C25" s="116"/>
      <c r="D25" s="116"/>
      <c r="E25" s="116"/>
      <c r="F25" s="117"/>
      <c r="G25" s="118" t="s">
        <v>362</v>
      </c>
      <c r="H25" s="119"/>
      <c r="I25" s="118" t="s">
        <v>362</v>
      </c>
      <c r="J25" s="119"/>
      <c r="K25" s="118" t="s">
        <v>362</v>
      </c>
      <c r="L25" s="120"/>
      <c r="M25" s="68" t="s">
        <v>363</v>
      </c>
      <c r="N25" s="121"/>
      <c r="O25" s="118" t="s">
        <v>362</v>
      </c>
      <c r="P25" s="122"/>
      <c r="Q25" s="118" t="s">
        <v>362</v>
      </c>
      <c r="R25" s="122"/>
      <c r="S25" s="118" t="s">
        <v>362</v>
      </c>
      <c r="T25" s="120"/>
      <c r="U25" s="68" t="s">
        <v>363</v>
      </c>
      <c r="V25" s="122"/>
      <c r="W25" s="118" t="s">
        <v>362</v>
      </c>
      <c r="X25" s="122"/>
      <c r="Y25" s="118" t="s">
        <v>362</v>
      </c>
      <c r="Z25" s="120"/>
      <c r="AA25" s="123" t="s">
        <v>362</v>
      </c>
      <c r="AB25" s="37"/>
    </row>
    <row r="26" spans="2:28" ht="24.75" customHeight="1">
      <c r="B26" s="1" t="s">
        <v>368</v>
      </c>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2:28" ht="14.25" thickBot="1">
      <c r="B27" s="1"/>
      <c r="C27" s="1"/>
      <c r="D27" s="1"/>
      <c r="E27" s="1"/>
      <c r="F27" s="1"/>
      <c r="G27" s="1"/>
      <c r="H27" s="1"/>
      <c r="I27" s="1"/>
      <c r="J27" s="1"/>
      <c r="K27" s="1"/>
      <c r="L27" s="1"/>
      <c r="M27" s="1"/>
      <c r="N27" s="1"/>
      <c r="O27" s="1"/>
      <c r="P27" s="1"/>
      <c r="Q27" s="1"/>
      <c r="R27" s="1"/>
      <c r="S27" s="1"/>
      <c r="T27" s="1"/>
      <c r="U27" s="1"/>
      <c r="V27" s="1"/>
      <c r="W27" s="1"/>
      <c r="X27" s="1"/>
      <c r="Y27" s="1"/>
      <c r="Z27" s="1"/>
      <c r="AA27" s="1"/>
      <c r="AB27" s="1"/>
    </row>
  </sheetData>
  <sheetProtection/>
  <mergeCells count="7">
    <mergeCell ref="T2:U2"/>
    <mergeCell ref="H7:I7"/>
    <mergeCell ref="J7:K7"/>
    <mergeCell ref="B8:B24"/>
    <mergeCell ref="D8:D14"/>
    <mergeCell ref="C18:C23"/>
    <mergeCell ref="D18:D21"/>
  </mergeCells>
  <printOptions horizontalCentered="1" verticalCentered="1"/>
  <pageMargins left="0" right="0" top="0" bottom="0" header="0.5118110236220472" footer="0.5118110236220472"/>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dimension ref="B2:AB27"/>
  <sheetViews>
    <sheetView zoomScale="75" zoomScaleNormal="75" zoomScalePageLayoutView="0" workbookViewId="0" topLeftCell="A1">
      <selection activeCell="AD11" sqref="AD11"/>
    </sheetView>
  </sheetViews>
  <sheetFormatPr defaultColWidth="9.00390625" defaultRowHeight="13.5"/>
  <cols>
    <col min="1" max="1" width="2.00390625" style="0" customWidth="1"/>
    <col min="2" max="2" width="4.875" style="0" customWidth="1"/>
    <col min="3" max="3" width="4.25390625" style="0" customWidth="1"/>
    <col min="4" max="4" width="4.375" style="0" customWidth="1"/>
    <col min="5" max="5" width="31.50390625" style="0" customWidth="1"/>
    <col min="6" max="6" width="9.375" style="0" customWidth="1"/>
    <col min="7" max="7" width="2.125" style="0" customWidth="1"/>
    <col min="8" max="8" width="10.00390625" style="0" customWidth="1"/>
    <col min="9" max="9" width="2.875" style="0" customWidth="1"/>
    <col min="10" max="10" width="8.00390625" style="0" customWidth="1"/>
    <col min="11" max="11" width="2.375" style="0" customWidth="1"/>
    <col min="12" max="12" width="9.75390625" style="0" customWidth="1"/>
    <col min="13" max="13" width="3.50390625" style="0" customWidth="1"/>
    <col min="14" max="14" width="8.75390625" style="0" customWidth="1"/>
    <col min="15" max="15" width="1.875" style="0" customWidth="1"/>
    <col min="16" max="16" width="10.00390625" style="0" customWidth="1"/>
    <col min="17" max="17" width="2.75390625" style="0" customWidth="1"/>
    <col min="18" max="18" width="8.00390625" style="0" customWidth="1"/>
    <col min="19" max="19" width="2.625" style="0" customWidth="1"/>
    <col min="20" max="20" width="8.75390625" style="0" customWidth="1"/>
    <col min="21" max="21" width="4.25390625" style="0" customWidth="1"/>
    <col min="22" max="22" width="10.00390625" style="0" customWidth="1"/>
    <col min="23" max="23" width="2.625" style="0" customWidth="1"/>
    <col min="24" max="24" width="9.875" style="0" customWidth="1"/>
    <col min="25" max="25" width="2.875" style="0" customWidth="1"/>
    <col min="26" max="26" width="9.75390625" style="0" customWidth="1"/>
    <col min="27" max="27" width="3.50390625" style="0" customWidth="1"/>
    <col min="28" max="28" width="1.12109375" style="0" customWidth="1"/>
  </cols>
  <sheetData>
    <row r="2" spans="2:28" ht="42.75" customHeight="1">
      <c r="B2" s="1"/>
      <c r="C2" s="1"/>
      <c r="D2" s="1"/>
      <c r="E2" s="254" t="s">
        <v>130</v>
      </c>
      <c r="F2" s="34" t="s">
        <v>332</v>
      </c>
      <c r="G2" s="1"/>
      <c r="H2" s="1"/>
      <c r="I2" s="1"/>
      <c r="J2" s="1"/>
      <c r="K2" s="1"/>
      <c r="L2" s="1"/>
      <c r="M2" s="1"/>
      <c r="N2" s="1"/>
      <c r="O2" s="1"/>
      <c r="P2" s="1"/>
      <c r="Q2" s="1"/>
      <c r="R2" s="1"/>
      <c r="S2" s="1"/>
      <c r="T2" s="403" t="s">
        <v>275</v>
      </c>
      <c r="U2" s="404"/>
      <c r="V2" s="416" t="s">
        <v>390</v>
      </c>
      <c r="W2" s="417"/>
      <c r="X2" s="417"/>
      <c r="Y2" s="417"/>
      <c r="Z2" s="417"/>
      <c r="AA2" s="418"/>
      <c r="AB2" s="1"/>
    </row>
    <row r="3" spans="2:28" ht="14.25" thickBot="1">
      <c r="B3" s="37"/>
      <c r="C3" s="37"/>
      <c r="D3" s="37"/>
      <c r="E3" s="37"/>
      <c r="F3" s="37"/>
      <c r="G3" s="37"/>
      <c r="H3" s="37"/>
      <c r="I3" s="37"/>
      <c r="J3" s="37"/>
      <c r="K3" s="37"/>
      <c r="L3" s="37"/>
      <c r="M3" s="37"/>
      <c r="N3" s="37"/>
      <c r="O3" s="37"/>
      <c r="P3" s="37"/>
      <c r="Q3" s="37"/>
      <c r="R3" s="37"/>
      <c r="S3" s="37"/>
      <c r="T3" s="37"/>
      <c r="U3" s="37"/>
      <c r="V3" s="37"/>
      <c r="W3" s="37"/>
      <c r="X3" s="37"/>
      <c r="Y3" s="37"/>
      <c r="Z3" s="37"/>
      <c r="AA3" s="37"/>
      <c r="AB3" s="1"/>
    </row>
    <row r="4" spans="2:28" ht="27.75" customHeight="1">
      <c r="B4" s="38"/>
      <c r="C4" s="39"/>
      <c r="D4" s="39"/>
      <c r="E4" s="40" t="s">
        <v>333</v>
      </c>
      <c r="F4" s="41" t="s">
        <v>234</v>
      </c>
      <c r="G4" s="42"/>
      <c r="H4" s="42"/>
      <c r="I4" s="42"/>
      <c r="J4" s="42"/>
      <c r="K4" s="42"/>
      <c r="L4" s="42"/>
      <c r="M4" s="42"/>
      <c r="N4" s="43" t="s">
        <v>233</v>
      </c>
      <c r="O4" s="44"/>
      <c r="P4" s="44"/>
      <c r="Q4" s="44"/>
      <c r="R4" s="44"/>
      <c r="S4" s="44"/>
      <c r="T4" s="44"/>
      <c r="U4" s="45"/>
      <c r="V4" s="43" t="s">
        <v>336</v>
      </c>
      <c r="W4" s="44"/>
      <c r="X4" s="44"/>
      <c r="Y4" s="44"/>
      <c r="Z4" s="44"/>
      <c r="AA4" s="46"/>
      <c r="AB4" s="1"/>
    </row>
    <row r="5" spans="2:28" ht="27.75" customHeight="1">
      <c r="B5" s="47"/>
      <c r="C5" s="37"/>
      <c r="D5" s="37"/>
      <c r="E5" s="37"/>
      <c r="F5" s="48" t="s">
        <v>337</v>
      </c>
      <c r="G5" s="49"/>
      <c r="H5" s="50" t="s">
        <v>338</v>
      </c>
      <c r="I5" s="51"/>
      <c r="J5" s="51"/>
      <c r="K5" s="52"/>
      <c r="L5" s="53" t="s">
        <v>339</v>
      </c>
      <c r="M5" s="54"/>
      <c r="N5" s="55" t="s">
        <v>337</v>
      </c>
      <c r="O5" s="49"/>
      <c r="P5" s="50" t="s">
        <v>338</v>
      </c>
      <c r="Q5" s="51"/>
      <c r="R5" s="51"/>
      <c r="S5" s="52"/>
      <c r="T5" s="50" t="s">
        <v>340</v>
      </c>
      <c r="U5" s="52"/>
      <c r="V5" s="56" t="s">
        <v>341</v>
      </c>
      <c r="W5" s="36"/>
      <c r="X5" s="31" t="s">
        <v>342</v>
      </c>
      <c r="Y5" s="36"/>
      <c r="Z5" s="31" t="s">
        <v>343</v>
      </c>
      <c r="AA5" s="57"/>
      <c r="AB5" s="1"/>
    </row>
    <row r="6" spans="2:28" ht="27.75" customHeight="1">
      <c r="B6" s="47" t="s">
        <v>62</v>
      </c>
      <c r="C6" s="37"/>
      <c r="D6" s="37"/>
      <c r="E6" s="37"/>
      <c r="F6" s="58" t="s">
        <v>345</v>
      </c>
      <c r="G6" s="59"/>
      <c r="H6" s="60" t="s">
        <v>346</v>
      </c>
      <c r="I6" s="59"/>
      <c r="J6" s="60" t="s">
        <v>347</v>
      </c>
      <c r="K6" s="59"/>
      <c r="L6" s="61" t="s">
        <v>348</v>
      </c>
      <c r="M6" s="62"/>
      <c r="N6" s="63" t="s">
        <v>349</v>
      </c>
      <c r="O6" s="64"/>
      <c r="P6" s="60" t="s">
        <v>350</v>
      </c>
      <c r="Q6" s="59"/>
      <c r="R6" s="60" t="s">
        <v>351</v>
      </c>
      <c r="S6" s="59"/>
      <c r="T6" s="60" t="s">
        <v>352</v>
      </c>
      <c r="U6" s="59"/>
      <c r="V6" s="63" t="s">
        <v>353</v>
      </c>
      <c r="W6" s="64"/>
      <c r="X6" s="65" t="s">
        <v>354</v>
      </c>
      <c r="Y6" s="64"/>
      <c r="Z6" s="65" t="s">
        <v>355</v>
      </c>
      <c r="AA6" s="66"/>
      <c r="AB6" s="1"/>
    </row>
    <row r="7" spans="2:28" ht="12.75" customHeight="1" thickBot="1">
      <c r="B7" s="67"/>
      <c r="C7" s="68"/>
      <c r="D7" s="68"/>
      <c r="E7" s="68"/>
      <c r="F7" s="69" t="s">
        <v>63</v>
      </c>
      <c r="G7" s="70"/>
      <c r="H7" s="405" t="s">
        <v>357</v>
      </c>
      <c r="I7" s="406"/>
      <c r="J7" s="405" t="s">
        <v>357</v>
      </c>
      <c r="K7" s="406"/>
      <c r="L7" s="72" t="s">
        <v>64</v>
      </c>
      <c r="M7" s="73"/>
      <c r="N7" s="74" t="s">
        <v>357</v>
      </c>
      <c r="O7" s="75"/>
      <c r="P7" s="71" t="s">
        <v>359</v>
      </c>
      <c r="Q7" s="70"/>
      <c r="R7" s="71" t="s">
        <v>359</v>
      </c>
      <c r="S7" s="70"/>
      <c r="T7" s="72" t="s">
        <v>64</v>
      </c>
      <c r="U7" s="70"/>
      <c r="V7" s="74" t="s">
        <v>357</v>
      </c>
      <c r="W7" s="75"/>
      <c r="X7" s="71" t="s">
        <v>359</v>
      </c>
      <c r="Y7" s="75"/>
      <c r="Z7" s="71" t="s">
        <v>359</v>
      </c>
      <c r="AA7" s="76"/>
      <c r="AB7" s="1"/>
    </row>
    <row r="8" spans="2:28" ht="27.75" customHeight="1">
      <c r="B8" s="407" t="s">
        <v>360</v>
      </c>
      <c r="C8" s="77"/>
      <c r="D8" s="410" t="s">
        <v>361</v>
      </c>
      <c r="E8" s="78" t="s">
        <v>226</v>
      </c>
      <c r="F8" s="271">
        <v>1.1</v>
      </c>
      <c r="G8" s="266" t="s">
        <v>362</v>
      </c>
      <c r="H8" s="280">
        <v>1</v>
      </c>
      <c r="I8" s="266" t="s">
        <v>362</v>
      </c>
      <c r="J8" s="280">
        <v>0.1</v>
      </c>
      <c r="K8" s="80" t="s">
        <v>362</v>
      </c>
      <c r="L8" s="236">
        <f>H8/F8*100</f>
        <v>90.9090909090909</v>
      </c>
      <c r="M8" s="81" t="s">
        <v>363</v>
      </c>
      <c r="N8" s="289">
        <v>1</v>
      </c>
      <c r="O8" s="290" t="s">
        <v>362</v>
      </c>
      <c r="P8" s="280">
        <v>1</v>
      </c>
      <c r="Q8" s="290" t="s">
        <v>362</v>
      </c>
      <c r="R8" s="280">
        <v>0</v>
      </c>
      <c r="S8" s="80" t="s">
        <v>362</v>
      </c>
      <c r="T8" s="240">
        <f aca="true" t="shared" si="0" ref="T8:T16">P8/N8*100</f>
        <v>100</v>
      </c>
      <c r="U8" s="81" t="s">
        <v>363</v>
      </c>
      <c r="V8" s="300">
        <f aca="true" t="shared" si="1" ref="V8:V16">SUM(N8-F8)</f>
        <v>-0.10000000000000009</v>
      </c>
      <c r="W8" s="301" t="s">
        <v>362</v>
      </c>
      <c r="X8" s="236">
        <f aca="true" t="shared" si="2" ref="X8:X16">SUM(P8-H8)</f>
        <v>0</v>
      </c>
      <c r="Y8" s="301" t="s">
        <v>362</v>
      </c>
      <c r="Z8" s="236">
        <f aca="true" t="shared" si="3" ref="Z8:Z16">SUM(R8-J8)</f>
        <v>-0.1</v>
      </c>
      <c r="AA8" s="83" t="s">
        <v>362</v>
      </c>
      <c r="AB8" s="37"/>
    </row>
    <row r="9" spans="2:28" ht="27.75" customHeight="1">
      <c r="B9" s="408"/>
      <c r="C9" s="77"/>
      <c r="D9" s="410"/>
      <c r="E9" s="50" t="s">
        <v>227</v>
      </c>
      <c r="F9" s="272">
        <v>0.1</v>
      </c>
      <c r="G9" s="266" t="s">
        <v>362</v>
      </c>
      <c r="H9" s="281">
        <v>0</v>
      </c>
      <c r="I9" s="266" t="s">
        <v>362</v>
      </c>
      <c r="J9" s="281">
        <v>0.1</v>
      </c>
      <c r="K9" s="80" t="s">
        <v>362</v>
      </c>
      <c r="L9" s="236">
        <f aca="true" t="shared" si="4" ref="L9:L24">H9/F9*100</f>
        <v>0</v>
      </c>
      <c r="M9" s="81" t="s">
        <v>363</v>
      </c>
      <c r="N9" s="291">
        <v>0.1</v>
      </c>
      <c r="O9" s="290" t="s">
        <v>362</v>
      </c>
      <c r="P9" s="281">
        <v>0.1</v>
      </c>
      <c r="Q9" s="290" t="s">
        <v>362</v>
      </c>
      <c r="R9" s="281">
        <v>0</v>
      </c>
      <c r="S9" s="80" t="s">
        <v>362</v>
      </c>
      <c r="T9" s="241">
        <f t="shared" si="0"/>
        <v>100</v>
      </c>
      <c r="U9" s="81" t="s">
        <v>363</v>
      </c>
      <c r="V9" s="300">
        <f t="shared" si="1"/>
        <v>0</v>
      </c>
      <c r="W9" s="301" t="s">
        <v>362</v>
      </c>
      <c r="X9" s="236">
        <f>SUM(P9-H9)</f>
        <v>0.1</v>
      </c>
      <c r="Y9" s="301" t="s">
        <v>362</v>
      </c>
      <c r="Z9" s="236">
        <f t="shared" si="3"/>
        <v>-0.1</v>
      </c>
      <c r="AA9" s="83" t="s">
        <v>362</v>
      </c>
      <c r="AB9" s="37"/>
    </row>
    <row r="10" spans="2:28" ht="27.75" customHeight="1">
      <c r="B10" s="408"/>
      <c r="C10" s="77"/>
      <c r="D10" s="410"/>
      <c r="E10" s="135" t="s">
        <v>215</v>
      </c>
      <c r="F10" s="271">
        <v>0.2</v>
      </c>
      <c r="G10" s="266" t="s">
        <v>362</v>
      </c>
      <c r="H10" s="280">
        <v>0.1</v>
      </c>
      <c r="I10" s="266" t="s">
        <v>362</v>
      </c>
      <c r="J10" s="280">
        <v>0.1</v>
      </c>
      <c r="K10" s="80" t="s">
        <v>362</v>
      </c>
      <c r="L10" s="236">
        <f t="shared" si="4"/>
        <v>50</v>
      </c>
      <c r="M10" s="81" t="s">
        <v>363</v>
      </c>
      <c r="N10" s="289">
        <v>0.1</v>
      </c>
      <c r="O10" s="290" t="s">
        <v>362</v>
      </c>
      <c r="P10" s="280">
        <v>0.1</v>
      </c>
      <c r="Q10" s="290" t="s">
        <v>362</v>
      </c>
      <c r="R10" s="280">
        <v>0</v>
      </c>
      <c r="S10" s="80" t="s">
        <v>362</v>
      </c>
      <c r="T10" s="241">
        <f t="shared" si="0"/>
        <v>100</v>
      </c>
      <c r="U10" s="81" t="s">
        <v>363</v>
      </c>
      <c r="V10" s="300">
        <f t="shared" si="1"/>
        <v>-0.1</v>
      </c>
      <c r="W10" s="301" t="s">
        <v>362</v>
      </c>
      <c r="X10" s="236">
        <f t="shared" si="2"/>
        <v>0</v>
      </c>
      <c r="Y10" s="301" t="s">
        <v>362</v>
      </c>
      <c r="Z10" s="236">
        <f t="shared" si="3"/>
        <v>-0.1</v>
      </c>
      <c r="AA10" s="83" t="s">
        <v>362</v>
      </c>
      <c r="AB10" s="37"/>
    </row>
    <row r="11" spans="2:28" ht="27.75" customHeight="1">
      <c r="B11" s="408"/>
      <c r="C11" s="87"/>
      <c r="D11" s="410"/>
      <c r="E11" s="50" t="s">
        <v>216</v>
      </c>
      <c r="F11" s="271">
        <v>2</v>
      </c>
      <c r="G11" s="266" t="s">
        <v>362</v>
      </c>
      <c r="H11" s="280">
        <v>2</v>
      </c>
      <c r="I11" s="266" t="s">
        <v>362</v>
      </c>
      <c r="J11" s="282">
        <v>0</v>
      </c>
      <c r="K11" s="80" t="s">
        <v>362</v>
      </c>
      <c r="L11" s="236">
        <f t="shared" si="4"/>
        <v>100</v>
      </c>
      <c r="M11" s="81" t="s">
        <v>363</v>
      </c>
      <c r="N11" s="289">
        <v>1.5</v>
      </c>
      <c r="O11" s="290" t="s">
        <v>362</v>
      </c>
      <c r="P11" s="280">
        <v>1.5</v>
      </c>
      <c r="Q11" s="290" t="s">
        <v>362</v>
      </c>
      <c r="R11" s="280">
        <v>0</v>
      </c>
      <c r="S11" s="80" t="s">
        <v>362</v>
      </c>
      <c r="T11" s="241">
        <f t="shared" si="0"/>
        <v>100</v>
      </c>
      <c r="U11" s="81" t="s">
        <v>363</v>
      </c>
      <c r="V11" s="300">
        <f t="shared" si="1"/>
        <v>-0.5</v>
      </c>
      <c r="W11" s="301" t="s">
        <v>362</v>
      </c>
      <c r="X11" s="236">
        <f t="shared" si="2"/>
        <v>-0.5</v>
      </c>
      <c r="Y11" s="301" t="s">
        <v>362</v>
      </c>
      <c r="Z11" s="236">
        <f t="shared" si="3"/>
        <v>0</v>
      </c>
      <c r="AA11" s="83" t="s">
        <v>362</v>
      </c>
      <c r="AB11" s="37"/>
    </row>
    <row r="12" spans="2:28" ht="27.75" customHeight="1">
      <c r="B12" s="408"/>
      <c r="C12" s="87" t="s">
        <v>364</v>
      </c>
      <c r="D12" s="410"/>
      <c r="E12" s="50" t="s">
        <v>217</v>
      </c>
      <c r="F12" s="271">
        <v>1</v>
      </c>
      <c r="G12" s="266" t="s">
        <v>362</v>
      </c>
      <c r="H12" s="280">
        <v>1</v>
      </c>
      <c r="I12" s="266" t="s">
        <v>362</v>
      </c>
      <c r="J12" s="280">
        <v>0</v>
      </c>
      <c r="K12" s="80" t="s">
        <v>362</v>
      </c>
      <c r="L12" s="236">
        <f t="shared" si="4"/>
        <v>100</v>
      </c>
      <c r="M12" s="81" t="s">
        <v>363</v>
      </c>
      <c r="N12" s="289">
        <v>0.8</v>
      </c>
      <c r="O12" s="290" t="s">
        <v>362</v>
      </c>
      <c r="P12" s="280">
        <v>0.8</v>
      </c>
      <c r="Q12" s="290" t="s">
        <v>362</v>
      </c>
      <c r="R12" s="280">
        <v>0</v>
      </c>
      <c r="S12" s="80" t="s">
        <v>362</v>
      </c>
      <c r="T12" s="241">
        <f t="shared" si="0"/>
        <v>100</v>
      </c>
      <c r="U12" s="81" t="s">
        <v>363</v>
      </c>
      <c r="V12" s="300">
        <f t="shared" si="1"/>
        <v>-0.19999999999999996</v>
      </c>
      <c r="W12" s="301" t="s">
        <v>362</v>
      </c>
      <c r="X12" s="236">
        <f t="shared" si="2"/>
        <v>-0.19999999999999996</v>
      </c>
      <c r="Y12" s="301" t="s">
        <v>362</v>
      </c>
      <c r="Z12" s="236">
        <f t="shared" si="3"/>
        <v>0</v>
      </c>
      <c r="AA12" s="83" t="s">
        <v>362</v>
      </c>
      <c r="AB12" s="37"/>
    </row>
    <row r="13" spans="2:28" ht="27.75" customHeight="1">
      <c r="B13" s="408"/>
      <c r="C13" s="87" t="s">
        <v>365</v>
      </c>
      <c r="D13" s="410"/>
      <c r="E13" s="50" t="s">
        <v>218</v>
      </c>
      <c r="F13" s="273">
        <v>0.2</v>
      </c>
      <c r="G13" s="266" t="s">
        <v>362</v>
      </c>
      <c r="H13" s="282">
        <v>0.1</v>
      </c>
      <c r="I13" s="266" t="s">
        <v>362</v>
      </c>
      <c r="J13" s="280">
        <v>0.1</v>
      </c>
      <c r="K13" s="80" t="s">
        <v>362</v>
      </c>
      <c r="L13" s="236">
        <f t="shared" si="4"/>
        <v>50</v>
      </c>
      <c r="M13" s="81" t="s">
        <v>363</v>
      </c>
      <c r="N13" s="289">
        <v>0.1</v>
      </c>
      <c r="O13" s="290" t="s">
        <v>362</v>
      </c>
      <c r="P13" s="280">
        <v>0.1</v>
      </c>
      <c r="Q13" s="290" t="s">
        <v>362</v>
      </c>
      <c r="R13" s="280">
        <v>0</v>
      </c>
      <c r="S13" s="80" t="s">
        <v>362</v>
      </c>
      <c r="T13" s="241">
        <f t="shared" si="0"/>
        <v>100</v>
      </c>
      <c r="U13" s="81" t="s">
        <v>363</v>
      </c>
      <c r="V13" s="300">
        <f t="shared" si="1"/>
        <v>-0.1</v>
      </c>
      <c r="W13" s="301" t="s">
        <v>362</v>
      </c>
      <c r="X13" s="236">
        <f t="shared" si="2"/>
        <v>0</v>
      </c>
      <c r="Y13" s="301" t="s">
        <v>362</v>
      </c>
      <c r="Z13" s="236">
        <f t="shared" si="3"/>
        <v>-0.1</v>
      </c>
      <c r="AA13" s="83" t="s">
        <v>362</v>
      </c>
      <c r="AB13" s="37"/>
    </row>
    <row r="14" spans="2:28" ht="27.75" customHeight="1">
      <c r="B14" s="408"/>
      <c r="C14" s="87" t="s">
        <v>366</v>
      </c>
      <c r="D14" s="411"/>
      <c r="E14" s="265" t="s">
        <v>232</v>
      </c>
      <c r="F14" s="274">
        <f>SUM(F8:F13)</f>
        <v>4.6000000000000005</v>
      </c>
      <c r="G14" s="267" t="s">
        <v>362</v>
      </c>
      <c r="H14" s="282">
        <f>SUM(H8:H13)</f>
        <v>4.199999999999999</v>
      </c>
      <c r="I14" s="267" t="s">
        <v>362</v>
      </c>
      <c r="J14" s="274">
        <f>SUM(J8:J13)</f>
        <v>0.4</v>
      </c>
      <c r="K14" s="80" t="s">
        <v>362</v>
      </c>
      <c r="L14" s="241">
        <f t="shared" si="4"/>
        <v>91.30434782608693</v>
      </c>
      <c r="M14" s="244" t="s">
        <v>363</v>
      </c>
      <c r="N14" s="274">
        <f>SUM(N8:N13)</f>
        <v>3.6</v>
      </c>
      <c r="O14" s="292" t="s">
        <v>362</v>
      </c>
      <c r="P14" s="282">
        <f>SUM(P8:P13)</f>
        <v>3.6</v>
      </c>
      <c r="Q14" s="292" t="s">
        <v>362</v>
      </c>
      <c r="R14" s="274">
        <f>SUM(R8:R13)</f>
        <v>0</v>
      </c>
      <c r="S14" s="80" t="s">
        <v>362</v>
      </c>
      <c r="T14" s="241">
        <f t="shared" si="0"/>
        <v>100</v>
      </c>
      <c r="U14" s="81" t="s">
        <v>363</v>
      </c>
      <c r="V14" s="300">
        <f>SUM(V8,V10,V11,V12,V13)</f>
        <v>-1</v>
      </c>
      <c r="W14" s="302" t="s">
        <v>362</v>
      </c>
      <c r="X14" s="303">
        <f>SUM(X8,X10,X11,X12,X13)</f>
        <v>-0.7</v>
      </c>
      <c r="Y14" s="302" t="s">
        <v>362</v>
      </c>
      <c r="Z14" s="303">
        <f>SUM(Z8,Z10,Z11,Z12,Z13)</f>
        <v>-0.30000000000000004</v>
      </c>
      <c r="AA14" s="83" t="s">
        <v>362</v>
      </c>
      <c r="AB14" s="37"/>
    </row>
    <row r="15" spans="2:28" ht="27.75" customHeight="1">
      <c r="B15" s="408"/>
      <c r="C15" s="95"/>
      <c r="D15" s="50" t="s">
        <v>219</v>
      </c>
      <c r="E15" s="35"/>
      <c r="F15" s="271">
        <v>10</v>
      </c>
      <c r="G15" s="266" t="s">
        <v>362</v>
      </c>
      <c r="H15" s="280">
        <v>0</v>
      </c>
      <c r="I15" s="266" t="s">
        <v>362</v>
      </c>
      <c r="J15" s="280">
        <v>10</v>
      </c>
      <c r="K15" s="80" t="s">
        <v>362</v>
      </c>
      <c r="L15" s="236">
        <f t="shared" si="4"/>
        <v>0</v>
      </c>
      <c r="M15" s="81" t="s">
        <v>363</v>
      </c>
      <c r="N15" s="289">
        <v>7</v>
      </c>
      <c r="O15" s="290" t="s">
        <v>362</v>
      </c>
      <c r="P15" s="280">
        <v>1</v>
      </c>
      <c r="Q15" s="290" t="s">
        <v>362</v>
      </c>
      <c r="R15" s="280">
        <v>6</v>
      </c>
      <c r="S15" s="80" t="s">
        <v>362</v>
      </c>
      <c r="T15" s="241">
        <f t="shared" si="0"/>
        <v>14.285714285714285</v>
      </c>
      <c r="U15" s="81" t="s">
        <v>363</v>
      </c>
      <c r="V15" s="300">
        <f t="shared" si="1"/>
        <v>-3</v>
      </c>
      <c r="W15" s="301" t="s">
        <v>362</v>
      </c>
      <c r="X15" s="236">
        <f t="shared" si="2"/>
        <v>1</v>
      </c>
      <c r="Y15" s="301" t="s">
        <v>362</v>
      </c>
      <c r="Z15" s="236">
        <f t="shared" si="3"/>
        <v>-4</v>
      </c>
      <c r="AA15" s="83" t="s">
        <v>362</v>
      </c>
      <c r="AB15" s="37"/>
    </row>
    <row r="16" spans="2:28" ht="27.75" customHeight="1">
      <c r="B16" s="408"/>
      <c r="C16" s="77"/>
      <c r="D16" s="78" t="s">
        <v>231</v>
      </c>
      <c r="E16" s="81"/>
      <c r="F16" s="271">
        <v>0.2</v>
      </c>
      <c r="G16" s="266" t="s">
        <v>362</v>
      </c>
      <c r="H16" s="280">
        <v>0.1</v>
      </c>
      <c r="I16" s="266" t="s">
        <v>362</v>
      </c>
      <c r="J16" s="280">
        <v>0.1</v>
      </c>
      <c r="K16" s="80" t="s">
        <v>362</v>
      </c>
      <c r="L16" s="236">
        <f t="shared" si="4"/>
        <v>50</v>
      </c>
      <c r="M16" s="81" t="s">
        <v>363</v>
      </c>
      <c r="N16" s="289">
        <v>0.2</v>
      </c>
      <c r="O16" s="290" t="s">
        <v>362</v>
      </c>
      <c r="P16" s="280">
        <v>0.1</v>
      </c>
      <c r="Q16" s="290" t="s">
        <v>362</v>
      </c>
      <c r="R16" s="280">
        <v>0.1</v>
      </c>
      <c r="S16" s="80" t="s">
        <v>362</v>
      </c>
      <c r="T16" s="236">
        <f t="shared" si="0"/>
        <v>50</v>
      </c>
      <c r="U16" s="81" t="s">
        <v>363</v>
      </c>
      <c r="V16" s="300">
        <f t="shared" si="1"/>
        <v>0</v>
      </c>
      <c r="W16" s="301" t="s">
        <v>362</v>
      </c>
      <c r="X16" s="236">
        <f t="shared" si="2"/>
        <v>0</v>
      </c>
      <c r="Y16" s="301" t="s">
        <v>362</v>
      </c>
      <c r="Z16" s="236">
        <f t="shared" si="3"/>
        <v>0</v>
      </c>
      <c r="AA16" s="83" t="s">
        <v>362</v>
      </c>
      <c r="AB16" s="37"/>
    </row>
    <row r="17" spans="2:28" ht="27.75" customHeight="1" thickBot="1">
      <c r="B17" s="408"/>
      <c r="C17" s="97"/>
      <c r="D17" s="263" t="s">
        <v>228</v>
      </c>
      <c r="E17" s="98"/>
      <c r="F17" s="275">
        <f>SUM(F14:F16)</f>
        <v>14.8</v>
      </c>
      <c r="G17" s="268" t="s">
        <v>362</v>
      </c>
      <c r="H17" s="283">
        <f>SUM(H14:H16)</f>
        <v>4.299999999999999</v>
      </c>
      <c r="I17" s="268" t="s">
        <v>362</v>
      </c>
      <c r="J17" s="288">
        <f>SUM(J14:J16)</f>
        <v>10.5</v>
      </c>
      <c r="K17" s="100" t="s">
        <v>362</v>
      </c>
      <c r="L17" s="238">
        <f t="shared" si="4"/>
        <v>29.054054054054046</v>
      </c>
      <c r="M17" s="243" t="s">
        <v>363</v>
      </c>
      <c r="N17" s="293">
        <f>SUM(N14:N16)</f>
        <v>10.799999999999999</v>
      </c>
      <c r="O17" s="294" t="s">
        <v>362</v>
      </c>
      <c r="P17" s="283">
        <f>SUM(P14:P16)</f>
        <v>4.699999999999999</v>
      </c>
      <c r="Q17" s="294" t="s">
        <v>362</v>
      </c>
      <c r="R17" s="288">
        <f>SUM(R14:R16)</f>
        <v>6.1</v>
      </c>
      <c r="S17" s="100" t="s">
        <v>362</v>
      </c>
      <c r="T17" s="239">
        <f>P17/N17*100</f>
        <v>43.51851851851852</v>
      </c>
      <c r="U17" s="243" t="s">
        <v>363</v>
      </c>
      <c r="V17" s="304">
        <f>SUM(V14:V16)</f>
        <v>-4</v>
      </c>
      <c r="W17" s="305" t="s">
        <v>362</v>
      </c>
      <c r="X17" s="304">
        <f>SUM(X14:X16)</f>
        <v>0.30000000000000004</v>
      </c>
      <c r="Y17" s="305" t="s">
        <v>362</v>
      </c>
      <c r="Z17" s="304">
        <f>SUM(Z14:Z16)</f>
        <v>-4.3</v>
      </c>
      <c r="AA17" s="103" t="s">
        <v>362</v>
      </c>
      <c r="AB17" s="37"/>
    </row>
    <row r="18" spans="2:28" ht="27.75" customHeight="1" thickTop="1">
      <c r="B18" s="408"/>
      <c r="C18" s="412" t="s">
        <v>132</v>
      </c>
      <c r="D18" s="415" t="s">
        <v>367</v>
      </c>
      <c r="E18" s="104" t="s">
        <v>220</v>
      </c>
      <c r="F18" s="271">
        <v>0.5</v>
      </c>
      <c r="G18" s="266" t="s">
        <v>362</v>
      </c>
      <c r="H18" s="280">
        <v>0.5</v>
      </c>
      <c r="I18" s="266" t="s">
        <v>362</v>
      </c>
      <c r="J18" s="280">
        <v>0</v>
      </c>
      <c r="K18" s="80" t="s">
        <v>362</v>
      </c>
      <c r="L18" s="236">
        <f t="shared" si="4"/>
        <v>100</v>
      </c>
      <c r="M18" s="81" t="s">
        <v>363</v>
      </c>
      <c r="N18" s="289">
        <v>0.4</v>
      </c>
      <c r="O18" s="290" t="s">
        <v>362</v>
      </c>
      <c r="P18" s="280">
        <v>0.4</v>
      </c>
      <c r="Q18" s="290" t="s">
        <v>362</v>
      </c>
      <c r="R18" s="280">
        <v>0</v>
      </c>
      <c r="S18" s="80" t="s">
        <v>362</v>
      </c>
      <c r="T18" s="242">
        <f aca="true" t="shared" si="5" ref="T18:T24">P18/N18*100</f>
        <v>100</v>
      </c>
      <c r="U18" s="81" t="s">
        <v>363</v>
      </c>
      <c r="V18" s="306">
        <f aca="true" t="shared" si="6" ref="V18:V24">SUM(N18-F18)</f>
        <v>-0.09999999999999998</v>
      </c>
      <c r="W18" s="301" t="s">
        <v>362</v>
      </c>
      <c r="X18" s="242">
        <f aca="true" t="shared" si="7" ref="X18:X24">SUM(P18-H18)</f>
        <v>-0.09999999999999998</v>
      </c>
      <c r="Y18" s="301" t="s">
        <v>362</v>
      </c>
      <c r="Z18" s="242">
        <f aca="true" t="shared" si="8" ref="Z18:Z24">SUM(R18-J18)</f>
        <v>0</v>
      </c>
      <c r="AA18" s="83" t="s">
        <v>362</v>
      </c>
      <c r="AB18" s="37"/>
    </row>
    <row r="19" spans="2:28" ht="27.75" customHeight="1">
      <c r="B19" s="408"/>
      <c r="C19" s="413"/>
      <c r="D19" s="410"/>
      <c r="E19" s="50" t="s">
        <v>221</v>
      </c>
      <c r="F19" s="271">
        <v>0.3</v>
      </c>
      <c r="G19" s="266" t="s">
        <v>362</v>
      </c>
      <c r="H19" s="280">
        <v>0.3</v>
      </c>
      <c r="I19" s="266" t="s">
        <v>362</v>
      </c>
      <c r="J19" s="280">
        <v>0</v>
      </c>
      <c r="K19" s="80" t="s">
        <v>362</v>
      </c>
      <c r="L19" s="236">
        <f t="shared" si="4"/>
        <v>100</v>
      </c>
      <c r="M19" s="81" t="s">
        <v>363</v>
      </c>
      <c r="N19" s="289">
        <v>0.3</v>
      </c>
      <c r="O19" s="290" t="s">
        <v>362</v>
      </c>
      <c r="P19" s="280">
        <v>0.3</v>
      </c>
      <c r="Q19" s="290" t="s">
        <v>362</v>
      </c>
      <c r="R19" s="280">
        <v>0</v>
      </c>
      <c r="S19" s="80" t="s">
        <v>362</v>
      </c>
      <c r="T19" s="241">
        <f t="shared" si="5"/>
        <v>100</v>
      </c>
      <c r="U19" s="81" t="s">
        <v>363</v>
      </c>
      <c r="V19" s="300">
        <f t="shared" si="6"/>
        <v>0</v>
      </c>
      <c r="W19" s="301" t="s">
        <v>362</v>
      </c>
      <c r="X19" s="236">
        <f t="shared" si="7"/>
        <v>0</v>
      </c>
      <c r="Y19" s="301" t="s">
        <v>362</v>
      </c>
      <c r="Z19" s="236">
        <f t="shared" si="8"/>
        <v>0</v>
      </c>
      <c r="AA19" s="83" t="s">
        <v>362</v>
      </c>
      <c r="AB19" s="37"/>
    </row>
    <row r="20" spans="2:28" ht="27.75" customHeight="1">
      <c r="B20" s="408"/>
      <c r="C20" s="413"/>
      <c r="D20" s="410"/>
      <c r="E20" s="50" t="s">
        <v>222</v>
      </c>
      <c r="F20" s="276">
        <v>0.3</v>
      </c>
      <c r="G20" s="266" t="s">
        <v>362</v>
      </c>
      <c r="H20" s="284">
        <v>0.3</v>
      </c>
      <c r="I20" s="266" t="s">
        <v>362</v>
      </c>
      <c r="J20" s="282">
        <v>0</v>
      </c>
      <c r="K20" s="80" t="s">
        <v>362</v>
      </c>
      <c r="L20" s="236">
        <f t="shared" si="4"/>
        <v>100</v>
      </c>
      <c r="M20" s="81" t="s">
        <v>363</v>
      </c>
      <c r="N20" s="289">
        <v>0.3</v>
      </c>
      <c r="O20" s="290" t="s">
        <v>362</v>
      </c>
      <c r="P20" s="280">
        <v>0.3</v>
      </c>
      <c r="Q20" s="290" t="s">
        <v>362</v>
      </c>
      <c r="R20" s="295">
        <v>0</v>
      </c>
      <c r="S20" s="80" t="s">
        <v>362</v>
      </c>
      <c r="T20" s="241">
        <f t="shared" si="5"/>
        <v>100</v>
      </c>
      <c r="U20" s="81" t="s">
        <v>363</v>
      </c>
      <c r="V20" s="300">
        <f t="shared" si="6"/>
        <v>0</v>
      </c>
      <c r="W20" s="301" t="s">
        <v>362</v>
      </c>
      <c r="X20" s="236">
        <f t="shared" si="7"/>
        <v>0</v>
      </c>
      <c r="Y20" s="301" t="s">
        <v>362</v>
      </c>
      <c r="Z20" s="236">
        <f t="shared" si="8"/>
        <v>0</v>
      </c>
      <c r="AA20" s="83" t="s">
        <v>362</v>
      </c>
      <c r="AB20" s="37"/>
    </row>
    <row r="21" spans="2:28" ht="27.75" customHeight="1">
      <c r="B21" s="408"/>
      <c r="C21" s="413"/>
      <c r="D21" s="411"/>
      <c r="E21" s="50" t="s">
        <v>223</v>
      </c>
      <c r="F21" s="271">
        <v>0.1</v>
      </c>
      <c r="G21" s="266" t="s">
        <v>362</v>
      </c>
      <c r="H21" s="280">
        <v>0.1</v>
      </c>
      <c r="I21" s="266" t="s">
        <v>362</v>
      </c>
      <c r="J21" s="280">
        <v>0</v>
      </c>
      <c r="K21" s="80" t="s">
        <v>362</v>
      </c>
      <c r="L21" s="236">
        <f t="shared" si="4"/>
        <v>100</v>
      </c>
      <c r="M21" s="81" t="s">
        <v>363</v>
      </c>
      <c r="N21" s="289">
        <v>0.1</v>
      </c>
      <c r="O21" s="290" t="s">
        <v>362</v>
      </c>
      <c r="P21" s="280">
        <v>0</v>
      </c>
      <c r="Q21" s="290" t="s">
        <v>362</v>
      </c>
      <c r="R21" s="280">
        <v>0</v>
      </c>
      <c r="S21" s="80" t="s">
        <v>362</v>
      </c>
      <c r="T21" s="241">
        <f t="shared" si="5"/>
        <v>0</v>
      </c>
      <c r="U21" s="81" t="s">
        <v>363</v>
      </c>
      <c r="V21" s="300">
        <f t="shared" si="6"/>
        <v>0</v>
      </c>
      <c r="W21" s="301" t="s">
        <v>362</v>
      </c>
      <c r="X21" s="236">
        <f t="shared" si="7"/>
        <v>-0.1</v>
      </c>
      <c r="Y21" s="301" t="s">
        <v>362</v>
      </c>
      <c r="Z21" s="236">
        <f t="shared" si="8"/>
        <v>0</v>
      </c>
      <c r="AA21" s="83" t="s">
        <v>362</v>
      </c>
      <c r="AB21" s="37"/>
    </row>
    <row r="22" spans="2:28" ht="27.75" customHeight="1">
      <c r="B22" s="408"/>
      <c r="C22" s="413"/>
      <c r="D22" s="50" t="s">
        <v>224</v>
      </c>
      <c r="E22" s="35"/>
      <c r="F22" s="271">
        <v>0.5</v>
      </c>
      <c r="G22" s="266" t="s">
        <v>362</v>
      </c>
      <c r="H22" s="280">
        <v>0</v>
      </c>
      <c r="I22" s="266" t="s">
        <v>362</v>
      </c>
      <c r="J22" s="280">
        <v>0.5</v>
      </c>
      <c r="K22" s="80" t="s">
        <v>362</v>
      </c>
      <c r="L22" s="236">
        <f t="shared" si="4"/>
        <v>0</v>
      </c>
      <c r="M22" s="81" t="s">
        <v>363</v>
      </c>
      <c r="N22" s="289">
        <v>0.3</v>
      </c>
      <c r="O22" s="290" t="s">
        <v>362</v>
      </c>
      <c r="P22" s="280">
        <v>0</v>
      </c>
      <c r="Q22" s="290" t="s">
        <v>362</v>
      </c>
      <c r="R22" s="280">
        <v>0</v>
      </c>
      <c r="S22" s="80" t="s">
        <v>362</v>
      </c>
      <c r="T22" s="241">
        <f t="shared" si="5"/>
        <v>0</v>
      </c>
      <c r="U22" s="81" t="s">
        <v>363</v>
      </c>
      <c r="V22" s="300">
        <f t="shared" si="6"/>
        <v>-0.2</v>
      </c>
      <c r="W22" s="301" t="s">
        <v>362</v>
      </c>
      <c r="X22" s="236">
        <f t="shared" si="7"/>
        <v>0</v>
      </c>
      <c r="Y22" s="301" t="s">
        <v>362</v>
      </c>
      <c r="Z22" s="236">
        <f t="shared" si="8"/>
        <v>-0.5</v>
      </c>
      <c r="AA22" s="83" t="s">
        <v>362</v>
      </c>
      <c r="AB22" s="37"/>
    </row>
    <row r="23" spans="2:28" ht="27.75" customHeight="1" thickBot="1">
      <c r="B23" s="408"/>
      <c r="C23" s="414"/>
      <c r="D23" s="60" t="s">
        <v>229</v>
      </c>
      <c r="E23" s="105"/>
      <c r="F23" s="277">
        <f>SUM(F18:F22)</f>
        <v>1.7000000000000002</v>
      </c>
      <c r="G23" s="268" t="s">
        <v>362</v>
      </c>
      <c r="H23" s="285">
        <f>SUM(H18:H22)</f>
        <v>1.2000000000000002</v>
      </c>
      <c r="I23" s="268" t="s">
        <v>362</v>
      </c>
      <c r="J23" s="285">
        <f>SUM(J18:J22)</f>
        <v>0.5</v>
      </c>
      <c r="K23" s="106" t="s">
        <v>362</v>
      </c>
      <c r="L23" s="237">
        <f t="shared" si="4"/>
        <v>70.58823529411765</v>
      </c>
      <c r="M23" s="37" t="s">
        <v>363</v>
      </c>
      <c r="N23" s="293">
        <f>SUM(N18:N22)</f>
        <v>1.4000000000000001</v>
      </c>
      <c r="O23" s="296" t="s">
        <v>362</v>
      </c>
      <c r="P23" s="283">
        <f>SUM(P18:P22)</f>
        <v>1</v>
      </c>
      <c r="Q23" s="296" t="s">
        <v>362</v>
      </c>
      <c r="R23" s="283">
        <f>SUM(R18:R22)</f>
        <v>0</v>
      </c>
      <c r="S23" s="106" t="s">
        <v>362</v>
      </c>
      <c r="T23" s="239">
        <f>P23/N23*100</f>
        <v>71.42857142857142</v>
      </c>
      <c r="U23" s="37" t="s">
        <v>363</v>
      </c>
      <c r="V23" s="307">
        <f>SUM(N23-F23)</f>
        <v>-0.30000000000000004</v>
      </c>
      <c r="W23" s="308" t="s">
        <v>362</v>
      </c>
      <c r="X23" s="237">
        <f t="shared" si="7"/>
        <v>-0.20000000000000018</v>
      </c>
      <c r="Y23" s="308" t="s">
        <v>362</v>
      </c>
      <c r="Z23" s="237">
        <f t="shared" si="8"/>
        <v>-0.5</v>
      </c>
      <c r="AA23" s="108" t="s">
        <v>362</v>
      </c>
      <c r="AB23" s="37"/>
    </row>
    <row r="24" spans="2:28" ht="27.75" customHeight="1" thickBot="1" thickTop="1">
      <c r="B24" s="409"/>
      <c r="C24" s="109" t="s">
        <v>230</v>
      </c>
      <c r="D24" s="110"/>
      <c r="E24" s="110"/>
      <c r="F24" s="278">
        <v>0.1</v>
      </c>
      <c r="G24" s="269" t="s">
        <v>362</v>
      </c>
      <c r="H24" s="286">
        <v>0</v>
      </c>
      <c r="I24" s="269" t="s">
        <v>362</v>
      </c>
      <c r="J24" s="286">
        <v>0</v>
      </c>
      <c r="K24" s="112" t="s">
        <v>362</v>
      </c>
      <c r="L24" s="235">
        <f t="shared" si="4"/>
        <v>0</v>
      </c>
      <c r="M24" s="110" t="s">
        <v>363</v>
      </c>
      <c r="N24" s="297">
        <v>0.1</v>
      </c>
      <c r="O24" s="298" t="s">
        <v>362</v>
      </c>
      <c r="P24" s="286">
        <v>0</v>
      </c>
      <c r="Q24" s="298" t="s">
        <v>362</v>
      </c>
      <c r="R24" s="286">
        <v>0</v>
      </c>
      <c r="S24" s="112" t="s">
        <v>362</v>
      </c>
      <c r="T24" s="238">
        <f t="shared" si="5"/>
        <v>0</v>
      </c>
      <c r="U24" s="110" t="s">
        <v>363</v>
      </c>
      <c r="V24" s="309">
        <f t="shared" si="6"/>
        <v>0</v>
      </c>
      <c r="W24" s="310" t="s">
        <v>362</v>
      </c>
      <c r="X24" s="311">
        <f t="shared" si="7"/>
        <v>0</v>
      </c>
      <c r="Y24" s="310" t="s">
        <v>362</v>
      </c>
      <c r="Z24" s="311">
        <f t="shared" si="8"/>
        <v>0</v>
      </c>
      <c r="AA24" s="115" t="s">
        <v>362</v>
      </c>
      <c r="AB24" s="37"/>
    </row>
    <row r="25" spans="2:28" ht="27.75" customHeight="1" thickBot="1" thickTop="1">
      <c r="B25" s="264" t="s">
        <v>225</v>
      </c>
      <c r="C25" s="116"/>
      <c r="D25" s="116"/>
      <c r="E25" s="116"/>
      <c r="F25" s="279">
        <f>SUM(F17,F23,F24)</f>
        <v>16.6</v>
      </c>
      <c r="G25" s="270" t="s">
        <v>362</v>
      </c>
      <c r="H25" s="287">
        <f>SUM(H17,H23,H24)</f>
        <v>5.499999999999999</v>
      </c>
      <c r="I25" s="270" t="s">
        <v>362</v>
      </c>
      <c r="J25" s="287">
        <f>SUM(J17,J23,J24)</f>
        <v>11</v>
      </c>
      <c r="K25" s="118" t="s">
        <v>362</v>
      </c>
      <c r="L25" s="246">
        <f>H25/F25*100</f>
        <v>33.13253012048192</v>
      </c>
      <c r="M25" s="245" t="s">
        <v>363</v>
      </c>
      <c r="N25" s="287">
        <f>SUM(N17,N23,N24)</f>
        <v>12.299999999999999</v>
      </c>
      <c r="O25" s="299" t="s">
        <v>362</v>
      </c>
      <c r="P25" s="287">
        <f>SUM(P17,P23,P24)</f>
        <v>5.699999999999999</v>
      </c>
      <c r="Q25" s="299" t="s">
        <v>362</v>
      </c>
      <c r="R25" s="287">
        <f>SUM(R17,R23,R24)</f>
        <v>6.1</v>
      </c>
      <c r="S25" s="118" t="s">
        <v>362</v>
      </c>
      <c r="T25" s="247">
        <f>P25/N25*100</f>
        <v>46.34146341463414</v>
      </c>
      <c r="U25" s="245" t="s">
        <v>363</v>
      </c>
      <c r="V25" s="312">
        <f>SUM(V17,V23,V24)</f>
        <v>-4.3</v>
      </c>
      <c r="W25" s="313" t="s">
        <v>362</v>
      </c>
      <c r="X25" s="312">
        <f>SUM(X17,X23,X24)</f>
        <v>0.09999999999999987</v>
      </c>
      <c r="Y25" s="313" t="s">
        <v>362</v>
      </c>
      <c r="Z25" s="312">
        <f>SUM(Z17,Z23,Z24)</f>
        <v>-4.8</v>
      </c>
      <c r="AA25" s="123" t="s">
        <v>362</v>
      </c>
      <c r="AB25" s="37"/>
    </row>
    <row r="26" spans="2:28" ht="24.75" customHeight="1">
      <c r="B26" s="1" t="s">
        <v>368</v>
      </c>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2:28" ht="13.5">
      <c r="B27" s="1"/>
      <c r="C27" s="1"/>
      <c r="D27" s="1"/>
      <c r="E27" s="1"/>
      <c r="F27" s="1"/>
      <c r="G27" s="1"/>
      <c r="H27" s="1"/>
      <c r="I27" s="1"/>
      <c r="J27" s="1"/>
      <c r="K27" s="1"/>
      <c r="L27" s="1"/>
      <c r="M27" s="1"/>
      <c r="N27" s="1"/>
      <c r="O27" s="1"/>
      <c r="P27" s="1"/>
      <c r="Q27" s="1"/>
      <c r="R27" s="1"/>
      <c r="S27" s="1"/>
      <c r="T27" s="1"/>
      <c r="U27" s="1"/>
      <c r="V27" s="1"/>
      <c r="W27" s="1"/>
      <c r="X27" s="1"/>
      <c r="Y27" s="1"/>
      <c r="Z27" s="1"/>
      <c r="AA27" s="1"/>
      <c r="AB27" s="1"/>
    </row>
  </sheetData>
  <sheetProtection/>
  <mergeCells count="8">
    <mergeCell ref="T2:U2"/>
    <mergeCell ref="H7:I7"/>
    <mergeCell ref="J7:K7"/>
    <mergeCell ref="V2:AA2"/>
    <mergeCell ref="B8:B24"/>
    <mergeCell ref="D8:D14"/>
    <mergeCell ref="C18:C23"/>
    <mergeCell ref="D18:D21"/>
  </mergeCells>
  <printOptions horizontalCentered="1" verticalCentered="1"/>
  <pageMargins left="0" right="0" top="0" bottom="0" header="0.5118110236220472" footer="0.5118110236220472"/>
  <pageSetup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dimension ref="B1:L41"/>
  <sheetViews>
    <sheetView zoomScalePageLayoutView="0" workbookViewId="0" topLeftCell="A1">
      <selection activeCell="M34" sqref="M34"/>
    </sheetView>
  </sheetViews>
  <sheetFormatPr defaultColWidth="9.00390625" defaultRowHeight="13.5"/>
  <cols>
    <col min="1" max="1" width="2.625" style="0" customWidth="1"/>
    <col min="2" max="4" width="3.375" style="0" customWidth="1"/>
    <col min="5" max="5" width="10.875" style="0" bestFit="1" customWidth="1"/>
    <col min="6" max="6" width="15.25390625" style="0" customWidth="1"/>
    <col min="12" max="12" width="8.25390625" style="0" customWidth="1"/>
  </cols>
  <sheetData>
    <row r="1" s="1" customFormat="1" ht="13.5">
      <c r="B1" s="154"/>
    </row>
    <row r="2" s="218" customFormat="1" ht="17.25" customHeight="1">
      <c r="B2" s="220" t="s">
        <v>256</v>
      </c>
    </row>
    <row r="3" s="218" customFormat="1" ht="12" customHeight="1">
      <c r="B3" s="220"/>
    </row>
    <row r="4" s="1" customFormat="1" ht="17.25" customHeight="1">
      <c r="B4" s="154" t="s">
        <v>210</v>
      </c>
    </row>
    <row r="5" s="1" customFormat="1" ht="17.25" customHeight="1">
      <c r="B5" s="154" t="s">
        <v>211</v>
      </c>
    </row>
    <row r="6" s="1" customFormat="1" ht="17.25" customHeight="1">
      <c r="B6" s="154" t="s">
        <v>213</v>
      </c>
    </row>
    <row r="7" s="1" customFormat="1" ht="17.25" customHeight="1">
      <c r="B7" s="154" t="s">
        <v>212</v>
      </c>
    </row>
    <row r="8" s="1" customFormat="1" ht="17.25" customHeight="1">
      <c r="B8" s="154" t="s">
        <v>214</v>
      </c>
    </row>
    <row r="9" spans="2:12" s="1" customFormat="1" ht="11.25" customHeight="1" thickBot="1">
      <c r="B9" s="154"/>
      <c r="L9" s="37"/>
    </row>
    <row r="10" spans="2:12" s="1" customFormat="1" ht="30" customHeight="1" thickTop="1">
      <c r="B10" s="432" t="s">
        <v>360</v>
      </c>
      <c r="C10" s="435" t="s">
        <v>131</v>
      </c>
      <c r="D10" s="435" t="s">
        <v>369</v>
      </c>
      <c r="E10" s="173" t="s">
        <v>145</v>
      </c>
      <c r="F10" s="314"/>
      <c r="G10" s="442" t="s">
        <v>265</v>
      </c>
      <c r="H10" s="443"/>
      <c r="I10" s="443"/>
      <c r="J10" s="443"/>
      <c r="K10" s="443"/>
      <c r="L10" s="444"/>
    </row>
    <row r="11" spans="2:12" s="1" customFormat="1" ht="30" customHeight="1">
      <c r="B11" s="433"/>
      <c r="C11" s="436"/>
      <c r="D11" s="436"/>
      <c r="E11" s="344" t="s">
        <v>227</v>
      </c>
      <c r="F11" s="358"/>
      <c r="G11" s="445" t="s">
        <v>241</v>
      </c>
      <c r="H11" s="446"/>
      <c r="I11" s="446"/>
      <c r="J11" s="446"/>
      <c r="K11" s="446"/>
      <c r="L11" s="447"/>
    </row>
    <row r="12" spans="2:12" s="1" customFormat="1" ht="25.5" customHeight="1">
      <c r="B12" s="433"/>
      <c r="C12" s="436"/>
      <c r="D12" s="436"/>
      <c r="E12" s="255" t="s">
        <v>235</v>
      </c>
      <c r="F12" s="135"/>
      <c r="G12" s="352" t="s">
        <v>370</v>
      </c>
      <c r="H12" s="419"/>
      <c r="I12" s="419"/>
      <c r="J12" s="419"/>
      <c r="K12" s="419"/>
      <c r="L12" s="390"/>
    </row>
    <row r="13" spans="2:12" s="1" customFormat="1" ht="25.5" customHeight="1">
      <c r="B13" s="433"/>
      <c r="C13" s="436"/>
      <c r="D13" s="436"/>
      <c r="E13" s="7" t="s">
        <v>236</v>
      </c>
      <c r="F13" s="50"/>
      <c r="G13" s="429"/>
      <c r="H13" s="430"/>
      <c r="I13" s="430"/>
      <c r="J13" s="430"/>
      <c r="K13" s="430"/>
      <c r="L13" s="431"/>
    </row>
    <row r="14" spans="2:12" s="1" customFormat="1" ht="25.5" customHeight="1">
      <c r="B14" s="433"/>
      <c r="C14" s="436"/>
      <c r="D14" s="436"/>
      <c r="E14" s="344" t="s">
        <v>237</v>
      </c>
      <c r="F14" s="358"/>
      <c r="G14" s="429"/>
      <c r="H14" s="430"/>
      <c r="I14" s="430"/>
      <c r="J14" s="430"/>
      <c r="K14" s="430"/>
      <c r="L14" s="431"/>
    </row>
    <row r="15" spans="2:12" s="1" customFormat="1" ht="30" customHeight="1">
      <c r="B15" s="433"/>
      <c r="C15" s="436"/>
      <c r="D15" s="436"/>
      <c r="E15" s="7" t="s">
        <v>238</v>
      </c>
      <c r="F15" s="50"/>
      <c r="G15" s="426" t="s">
        <v>242</v>
      </c>
      <c r="H15" s="427"/>
      <c r="I15" s="427"/>
      <c r="J15" s="427"/>
      <c r="K15" s="427"/>
      <c r="L15" s="428"/>
    </row>
    <row r="16" spans="2:12" s="1" customFormat="1" ht="25.5" customHeight="1">
      <c r="B16" s="433"/>
      <c r="C16" s="436"/>
      <c r="D16" s="437"/>
      <c r="E16" s="16" t="s">
        <v>239</v>
      </c>
      <c r="F16" s="262"/>
      <c r="G16" s="429"/>
      <c r="H16" s="430"/>
      <c r="I16" s="430"/>
      <c r="J16" s="430"/>
      <c r="K16" s="430"/>
      <c r="L16" s="431"/>
    </row>
    <row r="17" spans="2:12" s="1" customFormat="1" ht="25.5" customHeight="1">
      <c r="B17" s="433"/>
      <c r="C17" s="436"/>
      <c r="D17" s="7" t="s">
        <v>219</v>
      </c>
      <c r="E17" s="8"/>
      <c r="F17" s="10"/>
      <c r="G17" s="352" t="s">
        <v>263</v>
      </c>
      <c r="H17" s="419"/>
      <c r="I17" s="419"/>
      <c r="J17" s="419"/>
      <c r="K17" s="419"/>
      <c r="L17" s="390"/>
    </row>
    <row r="18" spans="2:12" s="1" customFormat="1" ht="30" customHeight="1">
      <c r="B18" s="433"/>
      <c r="C18" s="436"/>
      <c r="D18" s="24" t="s">
        <v>231</v>
      </c>
      <c r="E18" s="8"/>
      <c r="F18" s="10"/>
      <c r="G18" s="426" t="s">
        <v>133</v>
      </c>
      <c r="H18" s="427"/>
      <c r="I18" s="427"/>
      <c r="J18" s="427"/>
      <c r="K18" s="427"/>
      <c r="L18" s="428"/>
    </row>
    <row r="19" spans="2:12" s="1" customFormat="1" ht="25.5" customHeight="1" thickBot="1">
      <c r="B19" s="433"/>
      <c r="C19" s="438"/>
      <c r="D19" s="175" t="s">
        <v>228</v>
      </c>
      <c r="E19" s="167"/>
      <c r="F19" s="226"/>
      <c r="G19" s="423"/>
      <c r="H19" s="424"/>
      <c r="I19" s="424"/>
      <c r="J19" s="424"/>
      <c r="K19" s="424"/>
      <c r="L19" s="425"/>
    </row>
    <row r="20" spans="2:12" s="1" customFormat="1" ht="25.5" customHeight="1" thickTop="1">
      <c r="B20" s="433"/>
      <c r="C20" s="435" t="s">
        <v>132</v>
      </c>
      <c r="D20" s="439" t="s">
        <v>367</v>
      </c>
      <c r="E20" s="173" t="s">
        <v>220</v>
      </c>
      <c r="F20" s="172"/>
      <c r="G20" s="354" t="s">
        <v>261</v>
      </c>
      <c r="H20" s="325"/>
      <c r="I20" s="325"/>
      <c r="J20" s="325"/>
      <c r="K20" s="325"/>
      <c r="L20" s="376"/>
    </row>
    <row r="21" spans="2:12" s="1" customFormat="1" ht="25.5" customHeight="1">
      <c r="B21" s="433"/>
      <c r="C21" s="436"/>
      <c r="D21" s="440"/>
      <c r="E21" s="7" t="s">
        <v>221</v>
      </c>
      <c r="F21" s="10"/>
      <c r="G21" s="451" t="s">
        <v>261</v>
      </c>
      <c r="H21" s="452"/>
      <c r="I21" s="452"/>
      <c r="J21" s="452"/>
      <c r="K21" s="452"/>
      <c r="L21" s="453"/>
    </row>
    <row r="22" spans="2:12" s="1" customFormat="1" ht="25.5" customHeight="1">
      <c r="B22" s="433"/>
      <c r="C22" s="436"/>
      <c r="D22" s="440"/>
      <c r="E22" s="7" t="s">
        <v>240</v>
      </c>
      <c r="F22" s="10"/>
      <c r="G22" s="451" t="s">
        <v>261</v>
      </c>
      <c r="H22" s="452"/>
      <c r="I22" s="452"/>
      <c r="J22" s="452"/>
      <c r="K22" s="452"/>
      <c r="L22" s="453"/>
    </row>
    <row r="23" spans="2:12" s="1" customFormat="1" ht="25.5" customHeight="1">
      <c r="B23" s="433"/>
      <c r="C23" s="436"/>
      <c r="D23" s="441"/>
      <c r="E23" s="7" t="s">
        <v>223</v>
      </c>
      <c r="F23" s="10"/>
      <c r="G23" s="352" t="s">
        <v>262</v>
      </c>
      <c r="H23" s="419"/>
      <c r="I23" s="419"/>
      <c r="J23" s="419"/>
      <c r="K23" s="419"/>
      <c r="L23" s="390"/>
    </row>
    <row r="24" spans="2:12" s="1" customFormat="1" ht="30" customHeight="1">
      <c r="B24" s="433"/>
      <c r="C24" s="436"/>
      <c r="D24" s="7" t="s">
        <v>224</v>
      </c>
      <c r="E24" s="8"/>
      <c r="F24" s="10"/>
      <c r="G24" s="426" t="s">
        <v>243</v>
      </c>
      <c r="H24" s="427"/>
      <c r="I24" s="427"/>
      <c r="J24" s="427"/>
      <c r="K24" s="427"/>
      <c r="L24" s="428"/>
    </row>
    <row r="25" spans="2:12" s="1" customFormat="1" ht="25.5" customHeight="1" thickBot="1">
      <c r="B25" s="433"/>
      <c r="C25" s="438"/>
      <c r="D25" s="175" t="s">
        <v>229</v>
      </c>
      <c r="E25" s="167"/>
      <c r="F25" s="226"/>
      <c r="G25" s="423"/>
      <c r="H25" s="424"/>
      <c r="I25" s="424"/>
      <c r="J25" s="424"/>
      <c r="K25" s="424"/>
      <c r="L25" s="425"/>
    </row>
    <row r="26" spans="2:12" s="1" customFormat="1" ht="30" customHeight="1" thickBot="1" thickTop="1">
      <c r="B26" s="434"/>
      <c r="C26" s="315" t="s">
        <v>230</v>
      </c>
      <c r="D26" s="316"/>
      <c r="E26" s="316"/>
      <c r="F26" s="317"/>
      <c r="G26" s="420" t="s">
        <v>266</v>
      </c>
      <c r="H26" s="421"/>
      <c r="I26" s="421"/>
      <c r="J26" s="421"/>
      <c r="K26" s="421"/>
      <c r="L26" s="422"/>
    </row>
    <row r="27" spans="2:12" s="1" customFormat="1" ht="25.5" customHeight="1" thickBot="1" thickTop="1">
      <c r="B27" s="318" t="s">
        <v>225</v>
      </c>
      <c r="C27" s="225"/>
      <c r="D27" s="225"/>
      <c r="E27" s="225"/>
      <c r="F27" s="97"/>
      <c r="G27" s="448"/>
      <c r="H27" s="449"/>
      <c r="I27" s="449"/>
      <c r="J27" s="449"/>
      <c r="K27" s="449"/>
      <c r="L27" s="450"/>
    </row>
    <row r="28" spans="2:9" s="1" customFormat="1" ht="13.5" customHeight="1" thickTop="1">
      <c r="B28" s="154"/>
      <c r="H28" s="154"/>
      <c r="I28" s="154"/>
    </row>
    <row r="29" s="1" customFormat="1" ht="17.25" customHeight="1" thickBot="1">
      <c r="B29" s="154" t="s">
        <v>267</v>
      </c>
    </row>
    <row r="30" spans="2:12" s="3" customFormat="1" ht="17.25" customHeight="1">
      <c r="B30" s="177" t="s">
        <v>244</v>
      </c>
      <c r="C30" s="139"/>
      <c r="D30" s="139"/>
      <c r="E30" s="139"/>
      <c r="F30" s="139"/>
      <c r="G30" s="139"/>
      <c r="H30" s="139"/>
      <c r="I30" s="139"/>
      <c r="J30" s="139"/>
      <c r="K30" s="139"/>
      <c r="L30" s="184"/>
    </row>
    <row r="31" spans="2:12" s="3" customFormat="1" ht="17.25" customHeight="1">
      <c r="B31" s="178" t="s">
        <v>245</v>
      </c>
      <c r="C31" s="16"/>
      <c r="D31" s="16"/>
      <c r="E31" s="16"/>
      <c r="F31" s="16"/>
      <c r="G31" s="16"/>
      <c r="H31" s="16"/>
      <c r="I31" s="16"/>
      <c r="J31" s="16"/>
      <c r="K31" s="16"/>
      <c r="L31" s="185"/>
    </row>
    <row r="32" spans="2:12" s="3" customFormat="1" ht="17.25" customHeight="1">
      <c r="B32" s="178" t="s">
        <v>246</v>
      </c>
      <c r="C32" s="16"/>
      <c r="D32" s="16"/>
      <c r="E32" s="16"/>
      <c r="F32" s="16"/>
      <c r="G32" s="16"/>
      <c r="H32" s="16"/>
      <c r="I32" s="16"/>
      <c r="J32" s="16"/>
      <c r="K32" s="16"/>
      <c r="L32" s="185"/>
    </row>
    <row r="33" spans="2:12" s="3" customFormat="1" ht="17.25" customHeight="1">
      <c r="B33" s="178" t="s">
        <v>247</v>
      </c>
      <c r="C33" s="16"/>
      <c r="D33" s="16"/>
      <c r="E33" s="16"/>
      <c r="F33" s="16"/>
      <c r="G33" s="16"/>
      <c r="H33" s="16"/>
      <c r="I33" s="16"/>
      <c r="J33" s="16"/>
      <c r="K33" s="16"/>
      <c r="L33" s="185"/>
    </row>
    <row r="34" spans="2:12" s="3" customFormat="1" ht="17.25" customHeight="1">
      <c r="B34" s="178" t="s">
        <v>248</v>
      </c>
      <c r="C34" s="16"/>
      <c r="D34" s="16"/>
      <c r="E34" s="16"/>
      <c r="F34" s="16"/>
      <c r="G34" s="16"/>
      <c r="H34" s="16"/>
      <c r="I34" s="16"/>
      <c r="J34" s="16"/>
      <c r="K34" s="16"/>
      <c r="L34" s="185"/>
    </row>
    <row r="35" spans="2:12" s="3" customFormat="1" ht="17.25" customHeight="1">
      <c r="B35" s="178" t="s">
        <v>249</v>
      </c>
      <c r="C35" s="16"/>
      <c r="D35" s="16"/>
      <c r="E35" s="16"/>
      <c r="F35" s="16"/>
      <c r="G35" s="16"/>
      <c r="H35" s="16"/>
      <c r="I35" s="16"/>
      <c r="J35" s="16"/>
      <c r="K35" s="16"/>
      <c r="L35" s="185"/>
    </row>
    <row r="36" spans="2:12" s="3" customFormat="1" ht="17.25" customHeight="1">
      <c r="B36" s="178" t="s">
        <v>250</v>
      </c>
      <c r="C36" s="16"/>
      <c r="D36" s="16"/>
      <c r="E36" s="16"/>
      <c r="F36" s="16"/>
      <c r="G36" s="16"/>
      <c r="H36" s="16"/>
      <c r="I36" s="16"/>
      <c r="J36" s="16"/>
      <c r="K36" s="16"/>
      <c r="L36" s="185"/>
    </row>
    <row r="37" spans="2:12" s="3" customFormat="1" ht="17.25" customHeight="1">
      <c r="B37" s="178" t="s">
        <v>253</v>
      </c>
      <c r="C37" s="16"/>
      <c r="D37" s="16"/>
      <c r="E37" s="16"/>
      <c r="F37" s="16"/>
      <c r="G37" s="16"/>
      <c r="H37" s="16"/>
      <c r="I37" s="16"/>
      <c r="J37" s="16"/>
      <c r="K37" s="16"/>
      <c r="L37" s="185"/>
    </row>
    <row r="38" spans="2:12" s="3" customFormat="1" ht="17.25" customHeight="1">
      <c r="B38" s="178" t="s">
        <v>254</v>
      </c>
      <c r="C38" s="16"/>
      <c r="D38" s="16"/>
      <c r="E38" s="16"/>
      <c r="F38" s="16"/>
      <c r="G38" s="16"/>
      <c r="H38" s="16"/>
      <c r="I38" s="16"/>
      <c r="J38" s="16"/>
      <c r="K38" s="16"/>
      <c r="L38" s="185"/>
    </row>
    <row r="39" spans="2:12" s="3" customFormat="1" ht="17.25" customHeight="1" thickBot="1">
      <c r="B39" s="179" t="s">
        <v>255</v>
      </c>
      <c r="C39" s="140"/>
      <c r="D39" s="140"/>
      <c r="E39" s="140"/>
      <c r="F39" s="140"/>
      <c r="G39" s="140"/>
      <c r="H39" s="140"/>
      <c r="I39" s="140"/>
      <c r="J39" s="140"/>
      <c r="K39" s="140"/>
      <c r="L39" s="141"/>
    </row>
    <row r="40" spans="2:12" s="3" customFormat="1" ht="17.25" customHeight="1">
      <c r="B40" s="180"/>
      <c r="C40" s="16"/>
      <c r="D40" s="16"/>
      <c r="E40" s="16"/>
      <c r="F40" s="16"/>
      <c r="G40" s="16"/>
      <c r="H40" s="16"/>
      <c r="I40" s="16"/>
      <c r="J40" s="16"/>
      <c r="K40" s="16"/>
      <c r="L40" s="16"/>
    </row>
    <row r="41" s="3" customFormat="1" ht="17.25" customHeight="1">
      <c r="B41" s="183"/>
    </row>
    <row r="42" s="1" customFormat="1" ht="103.5" customHeight="1"/>
    <row r="43" s="1" customFormat="1" ht="13.5"/>
    <row r="44" s="1" customFormat="1" ht="13.5"/>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sheetData>
  <sheetProtection/>
  <mergeCells count="25">
    <mergeCell ref="G27:L27"/>
    <mergeCell ref="G18:L18"/>
    <mergeCell ref="G21:L21"/>
    <mergeCell ref="G22:L22"/>
    <mergeCell ref="G23:L23"/>
    <mergeCell ref="G24:L24"/>
    <mergeCell ref="G20:L20"/>
    <mergeCell ref="B10:B26"/>
    <mergeCell ref="D10:D16"/>
    <mergeCell ref="C20:C25"/>
    <mergeCell ref="D20:D23"/>
    <mergeCell ref="C10:C19"/>
    <mergeCell ref="G10:L10"/>
    <mergeCell ref="G11:L11"/>
    <mergeCell ref="G17:L17"/>
    <mergeCell ref="G19:L19"/>
    <mergeCell ref="G16:L16"/>
    <mergeCell ref="G12:L12"/>
    <mergeCell ref="E14:F14"/>
    <mergeCell ref="G26:L26"/>
    <mergeCell ref="G25:L25"/>
    <mergeCell ref="E11:F11"/>
    <mergeCell ref="G15:L15"/>
    <mergeCell ref="G13:L13"/>
    <mergeCell ref="G14:L14"/>
  </mergeCells>
  <printOptions horizontalCentered="1"/>
  <pageMargins left="0.3937007874015748" right="0.3937007874015748" top="0.5905511811023623"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AA51"/>
  <sheetViews>
    <sheetView zoomScale="75" zoomScaleNormal="75" zoomScalePageLayoutView="0" workbookViewId="0" topLeftCell="A1">
      <selection activeCell="X3" sqref="X3"/>
    </sheetView>
  </sheetViews>
  <sheetFormatPr defaultColWidth="9.00390625" defaultRowHeight="13.5"/>
  <cols>
    <col min="1" max="1" width="1.625" style="1" customWidth="1"/>
    <col min="2" max="2" width="2.125" style="1" customWidth="1"/>
    <col min="3" max="4" width="9.00390625" style="1" customWidth="1"/>
    <col min="5" max="5" width="2.125" style="1" customWidth="1"/>
    <col min="6" max="10" width="7.625" style="1" customWidth="1"/>
    <col min="11" max="11" width="2.125" style="1" customWidth="1"/>
    <col min="12" max="13" width="7.375" style="1" customWidth="1"/>
    <col min="14" max="14" width="1.37890625" style="1" customWidth="1"/>
    <col min="15" max="16" width="7.75390625" style="1" customWidth="1"/>
    <col min="17" max="17" width="1.625" style="1" customWidth="1"/>
    <col min="18" max="19" width="7.625" style="1" customWidth="1"/>
    <col min="20" max="20" width="2.375" style="1" customWidth="1"/>
    <col min="21" max="22" width="9.00390625" style="1" customWidth="1"/>
    <col min="23" max="24" width="2.375" style="1" customWidth="1"/>
    <col min="25" max="25" width="8.875" style="1" customWidth="1"/>
    <col min="26" max="26" width="9.00390625" style="1" customWidth="1"/>
    <col min="27" max="27" width="2.625" style="1" customWidth="1"/>
    <col min="28" max="16384" width="9.00390625" style="1" customWidth="1"/>
  </cols>
  <sheetData>
    <row r="2" spans="3:27" ht="17.25">
      <c r="C2" s="124"/>
      <c r="F2" s="125" t="s">
        <v>0</v>
      </c>
      <c r="P2" s="467" t="s">
        <v>1</v>
      </c>
      <c r="Q2" s="467"/>
      <c r="R2" s="81"/>
      <c r="S2" s="81"/>
      <c r="T2" s="81"/>
      <c r="U2" s="81"/>
      <c r="V2" s="81"/>
      <c r="X2" s="81" t="s">
        <v>399</v>
      </c>
      <c r="Y2" s="81"/>
      <c r="Z2" s="81"/>
      <c r="AA2" s="81"/>
    </row>
    <row r="4" spans="2:27" ht="13.5">
      <c r="B4" s="126"/>
      <c r="C4" s="105"/>
      <c r="D4" s="105"/>
      <c r="E4" s="105"/>
      <c r="F4" s="105"/>
      <c r="G4" s="105"/>
      <c r="H4" s="105"/>
      <c r="I4" s="105"/>
      <c r="J4" s="105"/>
      <c r="K4" s="105"/>
      <c r="L4" s="105"/>
      <c r="M4" s="105"/>
      <c r="N4" s="105"/>
      <c r="O4" s="105"/>
      <c r="P4" s="105"/>
      <c r="Q4" s="105"/>
      <c r="R4" s="105"/>
      <c r="S4" s="105"/>
      <c r="T4" s="105"/>
      <c r="U4" s="105"/>
      <c r="V4" s="105"/>
      <c r="W4" s="105"/>
      <c r="X4" s="105"/>
      <c r="Y4" s="105"/>
      <c r="Z4" s="105"/>
      <c r="AA4" s="127"/>
    </row>
    <row r="5" spans="2:27" ht="13.5">
      <c r="B5" s="96"/>
      <c r="C5" s="454" t="s">
        <v>2</v>
      </c>
      <c r="D5" s="454"/>
      <c r="E5" s="37"/>
      <c r="F5" s="454" t="s">
        <v>3</v>
      </c>
      <c r="G5" s="454"/>
      <c r="H5" s="454"/>
      <c r="I5" s="454"/>
      <c r="J5" s="454"/>
      <c r="K5" s="37"/>
      <c r="L5" s="454" t="s">
        <v>4</v>
      </c>
      <c r="M5" s="454"/>
      <c r="N5" s="37"/>
      <c r="O5" s="454" t="s">
        <v>5</v>
      </c>
      <c r="P5" s="454"/>
      <c r="Q5" s="37"/>
      <c r="R5" s="454" t="s">
        <v>6</v>
      </c>
      <c r="S5" s="454"/>
      <c r="T5" s="37"/>
      <c r="U5" s="454" t="s">
        <v>7</v>
      </c>
      <c r="V5" s="454"/>
      <c r="W5" s="454"/>
      <c r="X5" s="454"/>
      <c r="Y5" s="454"/>
      <c r="Z5" s="454"/>
      <c r="AA5" s="128"/>
    </row>
    <row r="6" spans="2:27" ht="13.5">
      <c r="B6" s="96"/>
      <c r="C6" s="37"/>
      <c r="D6" s="37"/>
      <c r="E6" s="37"/>
      <c r="F6" s="37"/>
      <c r="G6" s="37"/>
      <c r="H6" s="37"/>
      <c r="I6" s="37"/>
      <c r="J6" s="37"/>
      <c r="K6" s="37"/>
      <c r="L6" s="37"/>
      <c r="M6" s="37"/>
      <c r="N6" s="37"/>
      <c r="O6" s="37"/>
      <c r="P6" s="37"/>
      <c r="Q6" s="37"/>
      <c r="R6" s="37"/>
      <c r="S6" s="37"/>
      <c r="T6" s="37"/>
      <c r="U6" s="37"/>
      <c r="V6" s="37"/>
      <c r="W6" s="37"/>
      <c r="X6" s="37"/>
      <c r="Y6" s="37"/>
      <c r="Z6" s="37"/>
      <c r="AA6" s="128"/>
    </row>
    <row r="7" spans="2:27" ht="12" customHeight="1">
      <c r="B7" s="96"/>
      <c r="C7" s="129" t="s">
        <v>8</v>
      </c>
      <c r="D7" s="130"/>
      <c r="E7" s="37"/>
      <c r="F7" s="37"/>
      <c r="G7" s="455"/>
      <c r="H7" s="456"/>
      <c r="I7" s="37"/>
      <c r="J7" s="459"/>
      <c r="K7" s="37"/>
      <c r="L7" s="455"/>
      <c r="M7" s="456"/>
      <c r="N7" s="131"/>
      <c r="O7" s="455"/>
      <c r="P7" s="456"/>
      <c r="Q7" s="131"/>
      <c r="R7" s="455"/>
      <c r="S7" s="456"/>
      <c r="T7" s="37"/>
      <c r="U7" s="455"/>
      <c r="V7" s="456"/>
      <c r="W7" s="37"/>
      <c r="X7" s="37"/>
      <c r="Y7" s="455"/>
      <c r="Z7" s="456"/>
      <c r="AA7" s="128"/>
    </row>
    <row r="8" spans="2:27" ht="12" customHeight="1">
      <c r="B8" s="96"/>
      <c r="C8" s="132"/>
      <c r="D8" s="133"/>
      <c r="E8" s="37"/>
      <c r="F8" s="37"/>
      <c r="G8" s="457"/>
      <c r="H8" s="458"/>
      <c r="I8" s="37"/>
      <c r="J8" s="460"/>
      <c r="K8" s="37"/>
      <c r="L8" s="462"/>
      <c r="M8" s="463"/>
      <c r="N8" s="37"/>
      <c r="O8" s="457"/>
      <c r="P8" s="458"/>
      <c r="Q8" s="37"/>
      <c r="R8" s="462"/>
      <c r="S8" s="463"/>
      <c r="T8" s="37"/>
      <c r="U8" s="462"/>
      <c r="V8" s="463"/>
      <c r="W8" s="37"/>
      <c r="X8" s="37"/>
      <c r="Y8" s="457"/>
      <c r="Z8" s="458"/>
      <c r="AA8" s="128"/>
    </row>
    <row r="9" spans="2:27" ht="12" customHeight="1">
      <c r="B9" s="96"/>
      <c r="C9" s="37"/>
      <c r="D9" s="37"/>
      <c r="E9" s="37"/>
      <c r="F9" s="37"/>
      <c r="G9" s="37"/>
      <c r="H9" s="37"/>
      <c r="I9" s="37"/>
      <c r="J9" s="460"/>
      <c r="K9" s="37"/>
      <c r="L9" s="462"/>
      <c r="M9" s="463"/>
      <c r="N9" s="37"/>
      <c r="O9" s="37"/>
      <c r="P9" s="37"/>
      <c r="Q9" s="37"/>
      <c r="R9" s="462"/>
      <c r="S9" s="463"/>
      <c r="T9" s="37"/>
      <c r="U9" s="462"/>
      <c r="V9" s="463"/>
      <c r="W9" s="37"/>
      <c r="X9" s="37"/>
      <c r="Y9" s="37"/>
      <c r="Z9" s="37"/>
      <c r="AA9" s="128"/>
    </row>
    <row r="10" spans="2:27" ht="12" customHeight="1">
      <c r="B10" s="96"/>
      <c r="C10" s="129" t="s">
        <v>8</v>
      </c>
      <c r="D10" s="130"/>
      <c r="E10" s="37"/>
      <c r="F10" s="37"/>
      <c r="G10" s="37"/>
      <c r="H10" s="37"/>
      <c r="I10" s="37"/>
      <c r="J10" s="460"/>
      <c r="K10" s="37"/>
      <c r="L10" s="462"/>
      <c r="M10" s="463"/>
      <c r="N10" s="131"/>
      <c r="O10" s="455"/>
      <c r="P10" s="456"/>
      <c r="Q10" s="131"/>
      <c r="R10" s="462"/>
      <c r="S10" s="463"/>
      <c r="T10" s="131"/>
      <c r="U10" s="462"/>
      <c r="V10" s="463"/>
      <c r="W10" s="37"/>
      <c r="X10" s="37"/>
      <c r="Y10" s="455"/>
      <c r="Z10" s="456"/>
      <c r="AA10" s="128"/>
    </row>
    <row r="11" spans="2:27" ht="12" customHeight="1">
      <c r="B11" s="96"/>
      <c r="C11" s="85"/>
      <c r="D11" s="133"/>
      <c r="E11" s="37"/>
      <c r="F11" s="37"/>
      <c r="G11" s="37"/>
      <c r="H11" s="37"/>
      <c r="I11" s="37"/>
      <c r="J11" s="460"/>
      <c r="K11" s="37"/>
      <c r="L11" s="462"/>
      <c r="M11" s="463"/>
      <c r="N11" s="37"/>
      <c r="O11" s="457"/>
      <c r="P11" s="458"/>
      <c r="Q11" s="37"/>
      <c r="R11" s="462"/>
      <c r="S11" s="463"/>
      <c r="T11" s="37"/>
      <c r="U11" s="462"/>
      <c r="V11" s="463"/>
      <c r="W11" s="37"/>
      <c r="X11" s="37"/>
      <c r="Y11" s="457"/>
      <c r="Z11" s="458"/>
      <c r="AA11" s="128"/>
    </row>
    <row r="12" spans="2:27" ht="12" customHeight="1">
      <c r="B12" s="96"/>
      <c r="C12" s="37"/>
      <c r="D12" s="37"/>
      <c r="E12" s="37"/>
      <c r="F12" s="37"/>
      <c r="G12" s="37"/>
      <c r="H12" s="37"/>
      <c r="I12" s="37"/>
      <c r="J12" s="460"/>
      <c r="K12" s="37"/>
      <c r="L12" s="462"/>
      <c r="M12" s="463"/>
      <c r="N12" s="37"/>
      <c r="O12" s="37"/>
      <c r="P12" s="37"/>
      <c r="Q12" s="37"/>
      <c r="R12" s="462"/>
      <c r="S12" s="463"/>
      <c r="T12" s="37"/>
      <c r="U12" s="462"/>
      <c r="V12" s="463"/>
      <c r="W12" s="37"/>
      <c r="X12" s="37"/>
      <c r="Y12" s="37"/>
      <c r="Z12" s="37"/>
      <c r="AA12" s="128"/>
    </row>
    <row r="13" spans="2:27" ht="12" customHeight="1">
      <c r="B13" s="96"/>
      <c r="C13" s="129" t="s">
        <v>8</v>
      </c>
      <c r="D13" s="130"/>
      <c r="E13" s="37"/>
      <c r="F13" s="37"/>
      <c r="G13" s="37"/>
      <c r="H13" s="37"/>
      <c r="I13" s="37"/>
      <c r="J13" s="460"/>
      <c r="K13" s="37"/>
      <c r="L13" s="462"/>
      <c r="M13" s="463"/>
      <c r="N13" s="131"/>
      <c r="O13" s="455"/>
      <c r="P13" s="456"/>
      <c r="Q13" s="131"/>
      <c r="R13" s="462"/>
      <c r="S13" s="463"/>
      <c r="T13" s="37"/>
      <c r="U13" s="462"/>
      <c r="V13" s="463"/>
      <c r="W13" s="37"/>
      <c r="X13" s="37"/>
      <c r="Y13" s="455"/>
      <c r="Z13" s="456"/>
      <c r="AA13" s="128"/>
    </row>
    <row r="14" spans="2:27" ht="12" customHeight="1">
      <c r="B14" s="96"/>
      <c r="C14" s="85"/>
      <c r="D14" s="133"/>
      <c r="E14" s="37"/>
      <c r="F14" s="37"/>
      <c r="G14" s="37"/>
      <c r="H14" s="37"/>
      <c r="I14" s="37"/>
      <c r="J14" s="461"/>
      <c r="K14" s="37"/>
      <c r="L14" s="457"/>
      <c r="M14" s="458"/>
      <c r="N14" s="37"/>
      <c r="O14" s="457"/>
      <c r="P14" s="458"/>
      <c r="Q14" s="37"/>
      <c r="R14" s="457"/>
      <c r="S14" s="458"/>
      <c r="T14" s="37"/>
      <c r="U14" s="457"/>
      <c r="V14" s="458"/>
      <c r="W14" s="37"/>
      <c r="X14" s="37"/>
      <c r="Y14" s="457"/>
      <c r="Z14" s="458"/>
      <c r="AA14" s="128"/>
    </row>
    <row r="15" spans="2:27" ht="12" customHeight="1">
      <c r="B15" s="96"/>
      <c r="C15" s="37"/>
      <c r="D15" s="37"/>
      <c r="E15" s="37"/>
      <c r="F15" s="37"/>
      <c r="G15" s="37"/>
      <c r="H15" s="37"/>
      <c r="I15" s="37"/>
      <c r="J15" s="37"/>
      <c r="K15" s="37"/>
      <c r="L15" s="37"/>
      <c r="M15" s="37"/>
      <c r="N15" s="37"/>
      <c r="O15" s="37"/>
      <c r="P15" s="37"/>
      <c r="Q15" s="37"/>
      <c r="R15" s="37"/>
      <c r="S15" s="37"/>
      <c r="T15" s="37"/>
      <c r="U15" s="37"/>
      <c r="V15" s="37"/>
      <c r="W15" s="37"/>
      <c r="X15" s="37"/>
      <c r="Y15" s="37"/>
      <c r="Z15" s="37"/>
      <c r="AA15" s="128"/>
    </row>
    <row r="16" spans="2:27" ht="12" customHeight="1">
      <c r="B16" s="96"/>
      <c r="C16" s="129" t="s">
        <v>8</v>
      </c>
      <c r="D16" s="130"/>
      <c r="E16" s="37"/>
      <c r="F16" s="37"/>
      <c r="G16" s="37"/>
      <c r="H16" s="37"/>
      <c r="I16" s="37"/>
      <c r="J16" s="37"/>
      <c r="K16" s="37"/>
      <c r="L16" s="455"/>
      <c r="M16" s="456"/>
      <c r="N16" s="131"/>
      <c r="O16" s="455"/>
      <c r="P16" s="456"/>
      <c r="Q16" s="131"/>
      <c r="R16" s="455"/>
      <c r="S16" s="456"/>
      <c r="T16" s="131"/>
      <c r="U16" s="455"/>
      <c r="V16" s="456"/>
      <c r="W16" s="37"/>
      <c r="X16" s="37"/>
      <c r="Y16" s="455"/>
      <c r="Z16" s="456"/>
      <c r="AA16" s="128"/>
    </row>
    <row r="17" spans="2:27" ht="12" customHeight="1">
      <c r="B17" s="96"/>
      <c r="C17" s="85"/>
      <c r="D17" s="133"/>
      <c r="E17" s="37"/>
      <c r="F17" s="37"/>
      <c r="G17" s="37"/>
      <c r="H17" s="37"/>
      <c r="I17" s="37"/>
      <c r="J17" s="37"/>
      <c r="K17" s="37"/>
      <c r="L17" s="457"/>
      <c r="M17" s="458"/>
      <c r="N17" s="37"/>
      <c r="O17" s="457"/>
      <c r="P17" s="458"/>
      <c r="Q17" s="37"/>
      <c r="R17" s="457"/>
      <c r="S17" s="458"/>
      <c r="T17" s="37"/>
      <c r="U17" s="457"/>
      <c r="V17" s="458"/>
      <c r="W17" s="37"/>
      <c r="X17" s="37"/>
      <c r="Y17" s="457"/>
      <c r="Z17" s="458"/>
      <c r="AA17" s="128"/>
    </row>
    <row r="18" spans="2:27" ht="12" customHeight="1">
      <c r="B18" s="96"/>
      <c r="C18" s="37"/>
      <c r="D18" s="37"/>
      <c r="E18" s="37"/>
      <c r="F18" s="37"/>
      <c r="G18" s="37"/>
      <c r="H18" s="37"/>
      <c r="I18" s="37"/>
      <c r="J18" s="37"/>
      <c r="K18" s="37"/>
      <c r="L18" s="37"/>
      <c r="M18" s="37"/>
      <c r="N18" s="37"/>
      <c r="O18" s="37"/>
      <c r="P18" s="37"/>
      <c r="Q18" s="37"/>
      <c r="R18" s="37"/>
      <c r="S18" s="37"/>
      <c r="T18" s="37"/>
      <c r="U18" s="37"/>
      <c r="V18" s="37"/>
      <c r="W18" s="37"/>
      <c r="X18" s="37"/>
      <c r="Y18" s="37"/>
      <c r="Z18" s="37"/>
      <c r="AA18" s="128"/>
    </row>
    <row r="19" spans="2:27" ht="12" customHeight="1">
      <c r="B19" s="96"/>
      <c r="C19" s="37"/>
      <c r="D19" s="37"/>
      <c r="E19" s="37"/>
      <c r="F19" s="37"/>
      <c r="G19" s="37"/>
      <c r="H19" s="37"/>
      <c r="I19" s="37"/>
      <c r="J19" s="37"/>
      <c r="K19" s="37"/>
      <c r="L19" s="37"/>
      <c r="M19" s="37"/>
      <c r="N19" s="37"/>
      <c r="O19" s="37"/>
      <c r="P19" s="37"/>
      <c r="Q19" s="37"/>
      <c r="R19" s="37"/>
      <c r="S19" s="37"/>
      <c r="T19" s="37"/>
      <c r="U19" s="37"/>
      <c r="V19" s="37"/>
      <c r="W19" s="37"/>
      <c r="X19" s="37"/>
      <c r="Y19" s="37"/>
      <c r="Z19" s="37"/>
      <c r="AA19" s="128"/>
    </row>
    <row r="20" spans="2:27" ht="12" customHeight="1">
      <c r="B20" s="96"/>
      <c r="C20" s="464" t="s">
        <v>9</v>
      </c>
      <c r="D20" s="465"/>
      <c r="E20" s="37"/>
      <c r="F20" s="37"/>
      <c r="G20" s="455"/>
      <c r="H20" s="456"/>
      <c r="I20" s="37"/>
      <c r="J20" s="37"/>
      <c r="K20" s="37"/>
      <c r="L20" s="455"/>
      <c r="M20" s="456"/>
      <c r="N20" s="131"/>
      <c r="O20" s="455"/>
      <c r="P20" s="456"/>
      <c r="Q20" s="85"/>
      <c r="R20" s="81"/>
      <c r="S20" s="37"/>
      <c r="T20" s="37"/>
      <c r="U20" s="37"/>
      <c r="V20" s="37"/>
      <c r="W20" s="37"/>
      <c r="X20" s="37"/>
      <c r="Y20" s="37"/>
      <c r="Z20" s="37"/>
      <c r="AA20" s="128"/>
    </row>
    <row r="21" spans="2:27" ht="12" customHeight="1">
      <c r="B21" s="96"/>
      <c r="C21" s="85"/>
      <c r="D21" s="133"/>
      <c r="E21" s="37"/>
      <c r="F21" s="37"/>
      <c r="G21" s="457"/>
      <c r="H21" s="458"/>
      <c r="I21" s="37"/>
      <c r="J21" s="37"/>
      <c r="K21" s="37"/>
      <c r="L21" s="457"/>
      <c r="M21" s="458"/>
      <c r="N21" s="37"/>
      <c r="O21" s="457"/>
      <c r="P21" s="458"/>
      <c r="Q21" s="37"/>
      <c r="R21" s="37"/>
      <c r="S21" s="96"/>
      <c r="T21" s="37"/>
      <c r="U21" s="37"/>
      <c r="V21" s="37"/>
      <c r="W21" s="37"/>
      <c r="X21" s="37"/>
      <c r="Y21" s="37"/>
      <c r="Z21" s="37"/>
      <c r="AA21" s="128"/>
    </row>
    <row r="22" spans="2:27" ht="12" customHeight="1">
      <c r="B22" s="96"/>
      <c r="C22" s="37"/>
      <c r="D22" s="37"/>
      <c r="E22" s="37"/>
      <c r="F22" s="37"/>
      <c r="G22" s="37"/>
      <c r="H22" s="37"/>
      <c r="I22" s="37"/>
      <c r="J22" s="37"/>
      <c r="K22" s="37"/>
      <c r="L22" s="37"/>
      <c r="M22" s="37"/>
      <c r="N22" s="37"/>
      <c r="O22" s="37"/>
      <c r="P22" s="37"/>
      <c r="Q22" s="37"/>
      <c r="R22" s="37"/>
      <c r="S22" s="85"/>
      <c r="T22" s="37"/>
      <c r="U22" s="37"/>
      <c r="V22" s="37"/>
      <c r="W22" s="37"/>
      <c r="X22" s="37"/>
      <c r="Y22" s="37"/>
      <c r="Z22" s="37"/>
      <c r="AA22" s="128"/>
    </row>
    <row r="23" spans="2:27" ht="12" customHeight="1">
      <c r="B23" s="96"/>
      <c r="C23" s="464" t="s">
        <v>10</v>
      </c>
      <c r="D23" s="465"/>
      <c r="E23" s="37"/>
      <c r="F23" s="37"/>
      <c r="G23" s="455"/>
      <c r="H23" s="456"/>
      <c r="I23" s="37"/>
      <c r="J23" s="37"/>
      <c r="K23" s="37"/>
      <c r="L23" s="455"/>
      <c r="M23" s="456"/>
      <c r="N23" s="131"/>
      <c r="O23" s="455"/>
      <c r="P23" s="456"/>
      <c r="Q23" s="131"/>
      <c r="R23" s="455"/>
      <c r="S23" s="456"/>
      <c r="T23" s="131"/>
      <c r="U23" s="455"/>
      <c r="V23" s="456"/>
      <c r="W23" s="37"/>
      <c r="X23" s="37"/>
      <c r="Y23" s="455"/>
      <c r="Z23" s="456"/>
      <c r="AA23" s="128"/>
    </row>
    <row r="24" spans="2:27" ht="12" customHeight="1">
      <c r="B24" s="96"/>
      <c r="C24" s="85"/>
      <c r="D24" s="133"/>
      <c r="E24" s="37"/>
      <c r="F24" s="37"/>
      <c r="G24" s="457"/>
      <c r="H24" s="458"/>
      <c r="I24" s="37"/>
      <c r="J24" s="37"/>
      <c r="K24" s="37"/>
      <c r="L24" s="457"/>
      <c r="M24" s="458"/>
      <c r="N24" s="37"/>
      <c r="O24" s="457"/>
      <c r="P24" s="458"/>
      <c r="Q24" s="37"/>
      <c r="R24" s="457"/>
      <c r="S24" s="458"/>
      <c r="T24" s="37"/>
      <c r="U24" s="457"/>
      <c r="V24" s="458"/>
      <c r="W24" s="37"/>
      <c r="X24" s="37"/>
      <c r="Y24" s="457"/>
      <c r="Z24" s="458"/>
      <c r="AA24" s="128"/>
    </row>
    <row r="25" spans="2:27" ht="12" customHeight="1">
      <c r="B25" s="96"/>
      <c r="C25" s="37"/>
      <c r="D25" s="37"/>
      <c r="E25" s="37"/>
      <c r="F25" s="37"/>
      <c r="G25" s="134"/>
      <c r="H25" s="134"/>
      <c r="I25" s="37"/>
      <c r="J25" s="37"/>
      <c r="K25" s="37"/>
      <c r="L25" s="37"/>
      <c r="M25" s="37"/>
      <c r="N25" s="37"/>
      <c r="O25" s="37"/>
      <c r="P25" s="37"/>
      <c r="Q25" s="37"/>
      <c r="R25" s="37"/>
      <c r="S25" s="37"/>
      <c r="T25" s="37"/>
      <c r="U25" s="37"/>
      <c r="V25" s="37"/>
      <c r="W25" s="37"/>
      <c r="X25" s="37"/>
      <c r="Y25" s="37"/>
      <c r="Z25" s="37"/>
      <c r="AA25" s="128"/>
    </row>
    <row r="26" spans="2:27" ht="12" customHeight="1">
      <c r="B26" s="96"/>
      <c r="C26" s="464" t="s">
        <v>11</v>
      </c>
      <c r="D26" s="465"/>
      <c r="E26" s="37"/>
      <c r="F26" s="37"/>
      <c r="G26" s="455"/>
      <c r="H26" s="456"/>
      <c r="I26" s="37"/>
      <c r="J26" s="37"/>
      <c r="K26" s="37"/>
      <c r="L26" s="455"/>
      <c r="M26" s="456"/>
      <c r="N26" s="85"/>
      <c r="O26" s="81"/>
      <c r="P26" s="37"/>
      <c r="Q26" s="37"/>
      <c r="R26" s="37"/>
      <c r="S26" s="37"/>
      <c r="T26" s="37"/>
      <c r="U26" s="37"/>
      <c r="V26" s="37"/>
      <c r="W26" s="37"/>
      <c r="X26" s="37"/>
      <c r="Y26" s="37"/>
      <c r="Z26" s="37"/>
      <c r="AA26" s="128"/>
    </row>
    <row r="27" spans="2:27" ht="12" customHeight="1">
      <c r="B27" s="96"/>
      <c r="C27" s="85"/>
      <c r="D27" s="133"/>
      <c r="E27" s="37"/>
      <c r="F27" s="37"/>
      <c r="G27" s="457"/>
      <c r="H27" s="458"/>
      <c r="I27" s="37"/>
      <c r="J27" s="37"/>
      <c r="K27" s="37"/>
      <c r="L27" s="457"/>
      <c r="M27" s="458"/>
      <c r="N27" s="37"/>
      <c r="O27" s="37"/>
      <c r="P27" s="37"/>
      <c r="Q27" s="37"/>
      <c r="R27" s="37"/>
      <c r="S27" s="37"/>
      <c r="T27" s="37"/>
      <c r="U27" s="37"/>
      <c r="V27" s="37"/>
      <c r="W27" s="37"/>
      <c r="X27" s="37"/>
      <c r="Y27" s="37"/>
      <c r="Z27" s="37"/>
      <c r="AA27" s="128"/>
    </row>
    <row r="28" spans="2:27" ht="12" customHeight="1">
      <c r="B28" s="96"/>
      <c r="C28" s="37"/>
      <c r="D28" s="37"/>
      <c r="E28" s="37"/>
      <c r="F28" s="37"/>
      <c r="G28" s="37"/>
      <c r="H28" s="37"/>
      <c r="I28" s="37"/>
      <c r="J28" s="37"/>
      <c r="K28" s="37"/>
      <c r="L28" s="37"/>
      <c r="M28" s="37"/>
      <c r="N28" s="37"/>
      <c r="O28" s="37"/>
      <c r="P28" s="37"/>
      <c r="Q28" s="37"/>
      <c r="R28" s="37"/>
      <c r="S28" s="37"/>
      <c r="T28" s="37"/>
      <c r="U28" s="37"/>
      <c r="V28" s="37"/>
      <c r="W28" s="37"/>
      <c r="X28" s="37"/>
      <c r="Y28" s="37"/>
      <c r="Z28" s="37"/>
      <c r="AA28" s="128"/>
    </row>
    <row r="29" spans="2:27" ht="12" customHeight="1">
      <c r="B29" s="96"/>
      <c r="C29" s="37"/>
      <c r="D29" s="37"/>
      <c r="E29" s="37"/>
      <c r="F29" s="37"/>
      <c r="G29" s="37"/>
      <c r="H29" s="37"/>
      <c r="I29" s="37"/>
      <c r="J29" s="37"/>
      <c r="K29" s="37"/>
      <c r="L29" s="37"/>
      <c r="M29" s="37"/>
      <c r="N29" s="37"/>
      <c r="O29" s="37"/>
      <c r="P29" s="37"/>
      <c r="Q29" s="37"/>
      <c r="R29" s="37"/>
      <c r="S29" s="37"/>
      <c r="T29" s="37"/>
      <c r="U29" s="37"/>
      <c r="V29" s="37"/>
      <c r="W29" s="37"/>
      <c r="X29" s="37"/>
      <c r="Y29" s="37"/>
      <c r="Z29" s="37"/>
      <c r="AA29" s="128"/>
    </row>
    <row r="30" spans="2:27" ht="12" customHeight="1">
      <c r="B30" s="96"/>
      <c r="C30" s="37"/>
      <c r="D30" s="37"/>
      <c r="E30" s="37"/>
      <c r="F30" s="37"/>
      <c r="G30" s="455"/>
      <c r="H30" s="456"/>
      <c r="I30" s="37"/>
      <c r="J30" s="37"/>
      <c r="K30" s="37"/>
      <c r="L30" s="455"/>
      <c r="M30" s="456"/>
      <c r="N30" s="131"/>
      <c r="O30" s="455"/>
      <c r="P30" s="456"/>
      <c r="Q30" s="131"/>
      <c r="R30" s="455"/>
      <c r="S30" s="456"/>
      <c r="T30" s="131"/>
      <c r="U30" s="455"/>
      <c r="V30" s="456"/>
      <c r="W30" s="37"/>
      <c r="X30" s="37"/>
      <c r="Y30" s="455"/>
      <c r="Z30" s="456"/>
      <c r="AA30" s="128"/>
    </row>
    <row r="31" spans="2:27" ht="12" customHeight="1">
      <c r="B31" s="96"/>
      <c r="C31" s="455"/>
      <c r="D31" s="456"/>
      <c r="E31" s="85"/>
      <c r="F31" s="96"/>
      <c r="G31" s="457"/>
      <c r="H31" s="458"/>
      <c r="I31" s="37"/>
      <c r="J31" s="37"/>
      <c r="K31" s="37"/>
      <c r="L31" s="457"/>
      <c r="M31" s="458"/>
      <c r="N31" s="37"/>
      <c r="O31" s="457"/>
      <c r="P31" s="458"/>
      <c r="Q31" s="37"/>
      <c r="R31" s="457"/>
      <c r="S31" s="458"/>
      <c r="T31" s="37"/>
      <c r="U31" s="457"/>
      <c r="V31" s="458"/>
      <c r="W31" s="37"/>
      <c r="X31" s="37"/>
      <c r="Y31" s="457"/>
      <c r="Z31" s="458"/>
      <c r="AA31" s="128"/>
    </row>
    <row r="32" spans="2:27" ht="12" customHeight="1">
      <c r="B32" s="96"/>
      <c r="C32" s="457"/>
      <c r="D32" s="458"/>
      <c r="E32" s="37"/>
      <c r="F32" s="96"/>
      <c r="G32" s="37"/>
      <c r="H32" s="37"/>
      <c r="I32" s="37"/>
      <c r="J32" s="37"/>
      <c r="K32" s="37"/>
      <c r="L32" s="37"/>
      <c r="M32" s="37"/>
      <c r="N32" s="37"/>
      <c r="O32" s="37"/>
      <c r="P32" s="37"/>
      <c r="Q32" s="37"/>
      <c r="R32" s="37"/>
      <c r="S32" s="37"/>
      <c r="T32" s="37"/>
      <c r="U32" s="37"/>
      <c r="V32" s="37"/>
      <c r="W32" s="37"/>
      <c r="X32" s="37"/>
      <c r="Y32" s="37"/>
      <c r="Z32" s="37"/>
      <c r="AA32" s="128"/>
    </row>
    <row r="33" spans="2:27" ht="12" customHeight="1">
      <c r="B33" s="96"/>
      <c r="C33" s="37"/>
      <c r="D33" s="37"/>
      <c r="E33" s="37"/>
      <c r="F33" s="96"/>
      <c r="G33" s="455"/>
      <c r="H33" s="456"/>
      <c r="I33" s="37"/>
      <c r="J33" s="37"/>
      <c r="K33" s="37"/>
      <c r="L33" s="455"/>
      <c r="M33" s="456"/>
      <c r="N33" s="37"/>
      <c r="O33" s="37"/>
      <c r="P33" s="466" t="s">
        <v>12</v>
      </c>
      <c r="Q33" s="466"/>
      <c r="R33" s="466"/>
      <c r="S33" s="37"/>
      <c r="T33" s="37"/>
      <c r="U33" s="455"/>
      <c r="V33" s="456"/>
      <c r="W33" s="37"/>
      <c r="X33" s="37"/>
      <c r="Y33" s="37"/>
      <c r="Z33" s="37"/>
      <c r="AA33" s="128"/>
    </row>
    <row r="34" spans="2:27" ht="12" customHeight="1">
      <c r="B34" s="96"/>
      <c r="C34" s="37"/>
      <c r="D34" s="37"/>
      <c r="E34" s="37"/>
      <c r="F34" s="96"/>
      <c r="G34" s="457"/>
      <c r="H34" s="458"/>
      <c r="I34" s="37"/>
      <c r="J34" s="37"/>
      <c r="K34" s="37"/>
      <c r="L34" s="457"/>
      <c r="M34" s="458"/>
      <c r="N34" s="37"/>
      <c r="O34" s="37"/>
      <c r="P34" s="466"/>
      <c r="Q34" s="466"/>
      <c r="R34" s="466"/>
      <c r="S34" s="37"/>
      <c r="T34" s="37"/>
      <c r="U34" s="457"/>
      <c r="V34" s="458"/>
      <c r="W34" s="37"/>
      <c r="X34" s="37"/>
      <c r="Y34" s="455"/>
      <c r="Z34" s="456"/>
      <c r="AA34" s="128"/>
    </row>
    <row r="35" spans="2:27" ht="12" customHeight="1">
      <c r="B35" s="96"/>
      <c r="C35" s="455"/>
      <c r="D35" s="456"/>
      <c r="E35" s="85"/>
      <c r="F35" s="96"/>
      <c r="I35" s="37"/>
      <c r="J35" s="37"/>
      <c r="K35" s="37"/>
      <c r="L35" s="37"/>
      <c r="M35" s="37"/>
      <c r="N35" s="37"/>
      <c r="O35" s="37"/>
      <c r="P35" s="37"/>
      <c r="Q35" s="37"/>
      <c r="R35" s="37"/>
      <c r="S35" s="37"/>
      <c r="T35" s="37"/>
      <c r="U35" s="37"/>
      <c r="V35" s="37"/>
      <c r="W35" s="37"/>
      <c r="X35" s="37"/>
      <c r="Y35" s="457"/>
      <c r="Z35" s="458"/>
      <c r="AA35" s="128"/>
    </row>
    <row r="36" spans="2:27" ht="12" customHeight="1">
      <c r="B36" s="96"/>
      <c r="C36" s="457"/>
      <c r="D36" s="458"/>
      <c r="E36" s="37"/>
      <c r="F36" s="96"/>
      <c r="G36" s="455"/>
      <c r="H36" s="456"/>
      <c r="I36" s="37"/>
      <c r="J36" s="37"/>
      <c r="K36" s="37"/>
      <c r="L36" s="455"/>
      <c r="M36" s="456"/>
      <c r="N36" s="131"/>
      <c r="O36" s="455"/>
      <c r="P36" s="456"/>
      <c r="Q36" s="131"/>
      <c r="R36" s="455"/>
      <c r="S36" s="456"/>
      <c r="T36" s="131"/>
      <c r="U36" s="455"/>
      <c r="V36" s="456"/>
      <c r="W36" s="37"/>
      <c r="X36" s="37"/>
      <c r="Y36" s="37"/>
      <c r="Z36" s="37"/>
      <c r="AA36" s="128"/>
    </row>
    <row r="37" spans="2:27" ht="12" customHeight="1">
      <c r="B37" s="96"/>
      <c r="C37" s="37"/>
      <c r="D37" s="37"/>
      <c r="E37" s="37"/>
      <c r="F37" s="37"/>
      <c r="G37" s="457"/>
      <c r="H37" s="458"/>
      <c r="I37" s="37"/>
      <c r="J37" s="37"/>
      <c r="K37" s="37"/>
      <c r="L37" s="457"/>
      <c r="M37" s="458"/>
      <c r="N37" s="37"/>
      <c r="O37" s="457"/>
      <c r="P37" s="458"/>
      <c r="Q37" s="37"/>
      <c r="R37" s="457"/>
      <c r="S37" s="458"/>
      <c r="T37" s="37"/>
      <c r="U37" s="457"/>
      <c r="V37" s="458"/>
      <c r="W37" s="37"/>
      <c r="X37" s="37"/>
      <c r="Y37" s="37"/>
      <c r="Z37" s="37"/>
      <c r="AA37" s="128"/>
    </row>
    <row r="38" spans="2:27" ht="12" customHeight="1">
      <c r="B38" s="96"/>
      <c r="C38" s="37"/>
      <c r="D38" s="37"/>
      <c r="E38" s="37"/>
      <c r="F38" s="37"/>
      <c r="I38" s="37"/>
      <c r="J38" s="37"/>
      <c r="K38" s="37"/>
      <c r="L38" s="37"/>
      <c r="M38" s="37"/>
      <c r="N38" s="37"/>
      <c r="O38" s="37"/>
      <c r="P38" s="37"/>
      <c r="Q38" s="37"/>
      <c r="R38" s="37"/>
      <c r="S38" s="37"/>
      <c r="T38" s="37"/>
      <c r="U38" s="37"/>
      <c r="V38" s="37"/>
      <c r="W38" s="37"/>
      <c r="X38" s="37"/>
      <c r="Y38" s="37"/>
      <c r="Z38" s="37"/>
      <c r="AA38" s="128"/>
    </row>
    <row r="39" spans="2:27" ht="12" customHeight="1">
      <c r="B39" s="96"/>
      <c r="C39" s="37"/>
      <c r="D39" s="37"/>
      <c r="E39" s="37"/>
      <c r="F39" s="37"/>
      <c r="G39" s="37"/>
      <c r="H39" s="37"/>
      <c r="I39" s="37"/>
      <c r="J39" s="37"/>
      <c r="K39" s="37"/>
      <c r="L39" s="37"/>
      <c r="M39" s="37"/>
      <c r="N39" s="37"/>
      <c r="O39" s="37"/>
      <c r="P39" s="37"/>
      <c r="Q39" s="37"/>
      <c r="R39" s="37"/>
      <c r="S39" s="37"/>
      <c r="T39" s="37"/>
      <c r="U39" s="37"/>
      <c r="V39" s="37"/>
      <c r="W39" s="37"/>
      <c r="X39" s="37"/>
      <c r="Y39" s="455"/>
      <c r="Z39" s="456"/>
      <c r="AA39" s="128"/>
    </row>
    <row r="40" spans="2:27" ht="12" customHeight="1">
      <c r="B40" s="96"/>
      <c r="C40" s="37"/>
      <c r="D40" s="37"/>
      <c r="E40" s="37"/>
      <c r="F40" s="37"/>
      <c r="G40" s="37"/>
      <c r="H40" s="37"/>
      <c r="I40" s="37"/>
      <c r="J40" s="37"/>
      <c r="K40" s="37"/>
      <c r="L40" s="37"/>
      <c r="M40" s="37"/>
      <c r="N40" s="37"/>
      <c r="O40" s="37"/>
      <c r="P40" s="37"/>
      <c r="Q40" s="37"/>
      <c r="R40" s="37"/>
      <c r="S40" s="37"/>
      <c r="T40" s="37"/>
      <c r="U40" s="37"/>
      <c r="V40" s="37"/>
      <c r="W40" s="37"/>
      <c r="X40" s="37"/>
      <c r="Y40" s="457"/>
      <c r="Z40" s="458"/>
      <c r="AA40" s="128"/>
    </row>
    <row r="41" spans="2:27" ht="12" customHeight="1">
      <c r="B41" s="96"/>
      <c r="C41" s="455"/>
      <c r="D41" s="456"/>
      <c r="E41" s="37"/>
      <c r="F41" s="37"/>
      <c r="G41" s="455"/>
      <c r="H41" s="456"/>
      <c r="I41" s="37"/>
      <c r="J41" s="37"/>
      <c r="K41" s="37"/>
      <c r="L41" s="455"/>
      <c r="M41" s="456"/>
      <c r="N41" s="131"/>
      <c r="O41" s="455"/>
      <c r="P41" s="456"/>
      <c r="Q41" s="131"/>
      <c r="R41" s="455"/>
      <c r="S41" s="456"/>
      <c r="T41" s="131"/>
      <c r="U41" s="455"/>
      <c r="V41" s="456"/>
      <c r="W41" s="37"/>
      <c r="X41" s="37"/>
      <c r="Y41" s="37"/>
      <c r="Z41" s="37"/>
      <c r="AA41" s="128"/>
    </row>
    <row r="42" spans="2:27" ht="12" customHeight="1">
      <c r="B42" s="96"/>
      <c r="C42" s="457"/>
      <c r="D42" s="458"/>
      <c r="E42" s="37"/>
      <c r="F42" s="37"/>
      <c r="G42" s="457"/>
      <c r="H42" s="458"/>
      <c r="I42" s="37"/>
      <c r="J42" s="37"/>
      <c r="K42" s="37"/>
      <c r="L42" s="457"/>
      <c r="M42" s="458"/>
      <c r="N42" s="37"/>
      <c r="O42" s="457"/>
      <c r="P42" s="458"/>
      <c r="Q42" s="37"/>
      <c r="R42" s="457"/>
      <c r="S42" s="458"/>
      <c r="T42" s="37"/>
      <c r="U42" s="457"/>
      <c r="V42" s="458"/>
      <c r="W42" s="37"/>
      <c r="X42" s="37"/>
      <c r="Y42" s="37"/>
      <c r="Z42" s="37"/>
      <c r="AA42" s="128"/>
    </row>
    <row r="43" spans="2:27" ht="12" customHeight="1">
      <c r="B43" s="96"/>
      <c r="C43" s="37"/>
      <c r="D43" s="37"/>
      <c r="E43" s="37"/>
      <c r="F43" s="37"/>
      <c r="G43" s="37"/>
      <c r="H43" s="37"/>
      <c r="I43" s="37"/>
      <c r="J43" s="37"/>
      <c r="K43" s="37"/>
      <c r="L43" s="37"/>
      <c r="M43" s="37"/>
      <c r="N43" s="37"/>
      <c r="O43" s="37"/>
      <c r="P43" s="37"/>
      <c r="Q43" s="37"/>
      <c r="R43" s="37"/>
      <c r="S43" s="37"/>
      <c r="T43" s="37"/>
      <c r="U43" s="37"/>
      <c r="V43" s="37"/>
      <c r="W43" s="37"/>
      <c r="X43" s="37"/>
      <c r="Y43" s="37"/>
      <c r="Z43" s="37"/>
      <c r="AA43" s="128"/>
    </row>
    <row r="44" spans="2:27" ht="12" customHeight="1">
      <c r="B44" s="96"/>
      <c r="C44" s="37"/>
      <c r="D44" s="37"/>
      <c r="E44" s="37"/>
      <c r="F44" s="37"/>
      <c r="G44" s="37"/>
      <c r="H44" s="37"/>
      <c r="I44" s="37"/>
      <c r="J44" s="37"/>
      <c r="K44" s="37"/>
      <c r="L44" s="37"/>
      <c r="M44" s="37"/>
      <c r="N44" s="37"/>
      <c r="O44" s="37"/>
      <c r="P44" s="37"/>
      <c r="Q44" s="37"/>
      <c r="R44" s="37"/>
      <c r="S44" s="37"/>
      <c r="T44" s="37"/>
      <c r="U44" s="37"/>
      <c r="V44" s="37"/>
      <c r="W44" s="37"/>
      <c r="X44" s="37"/>
      <c r="Y44" s="37"/>
      <c r="Z44" s="37"/>
      <c r="AA44" s="128"/>
    </row>
    <row r="45" spans="2:27" ht="12" customHeight="1">
      <c r="B45" s="96"/>
      <c r="C45" s="455"/>
      <c r="D45" s="456"/>
      <c r="E45" s="37"/>
      <c r="F45" s="37"/>
      <c r="G45" s="37"/>
      <c r="H45" s="37"/>
      <c r="I45" s="37"/>
      <c r="J45" s="37"/>
      <c r="K45" s="37"/>
      <c r="L45" s="455"/>
      <c r="M45" s="456"/>
      <c r="N45" s="131"/>
      <c r="O45" s="455"/>
      <c r="P45" s="456"/>
      <c r="Q45" s="131"/>
      <c r="R45" s="455"/>
      <c r="S45" s="456"/>
      <c r="T45" s="131"/>
      <c r="U45" s="455"/>
      <c r="V45" s="456"/>
      <c r="W45" s="37"/>
      <c r="X45" s="37"/>
      <c r="Y45" s="37"/>
      <c r="Z45" s="37"/>
      <c r="AA45" s="128"/>
    </row>
    <row r="46" spans="2:27" ht="12" customHeight="1">
      <c r="B46" s="96"/>
      <c r="C46" s="457"/>
      <c r="D46" s="458"/>
      <c r="E46" s="37"/>
      <c r="F46" s="37"/>
      <c r="G46" s="37"/>
      <c r="H46" s="37"/>
      <c r="I46" s="37"/>
      <c r="J46" s="37"/>
      <c r="K46" s="37"/>
      <c r="L46" s="457"/>
      <c r="M46" s="458"/>
      <c r="N46" s="37"/>
      <c r="O46" s="457"/>
      <c r="P46" s="458"/>
      <c r="Q46" s="37"/>
      <c r="R46" s="457"/>
      <c r="S46" s="458"/>
      <c r="T46" s="37"/>
      <c r="U46" s="457"/>
      <c r="V46" s="458"/>
      <c r="W46" s="37"/>
      <c r="X46" s="37"/>
      <c r="Y46" s="37"/>
      <c r="Z46" s="37"/>
      <c r="AA46" s="128"/>
    </row>
    <row r="47" spans="2:27" ht="12" customHeight="1">
      <c r="B47" s="96"/>
      <c r="C47" s="37"/>
      <c r="D47" s="37"/>
      <c r="E47" s="37"/>
      <c r="F47" s="37"/>
      <c r="G47" s="37"/>
      <c r="H47" s="37"/>
      <c r="I47" s="37"/>
      <c r="J47" s="37"/>
      <c r="K47" s="37"/>
      <c r="L47" s="37"/>
      <c r="M47" s="37"/>
      <c r="N47" s="37"/>
      <c r="O47" s="37"/>
      <c r="P47" s="37"/>
      <c r="Q47" s="37"/>
      <c r="R47" s="37"/>
      <c r="S47" s="37"/>
      <c r="T47" s="37"/>
      <c r="U47" s="37"/>
      <c r="V47" s="37"/>
      <c r="W47" s="37"/>
      <c r="X47" s="37"/>
      <c r="Y47" s="455"/>
      <c r="Z47" s="456"/>
      <c r="AA47" s="128"/>
    </row>
    <row r="48" spans="2:27" ht="12" customHeight="1">
      <c r="B48" s="96"/>
      <c r="C48" s="464" t="s">
        <v>13</v>
      </c>
      <c r="D48" s="465"/>
      <c r="E48" s="37"/>
      <c r="F48" s="37"/>
      <c r="G48" s="468"/>
      <c r="H48" s="469"/>
      <c r="I48" s="37"/>
      <c r="J48" s="37"/>
      <c r="K48" s="37"/>
      <c r="L48" s="455"/>
      <c r="M48" s="456"/>
      <c r="N48" s="131"/>
      <c r="O48" s="472"/>
      <c r="P48" s="473"/>
      <c r="Q48" s="131"/>
      <c r="R48" s="455"/>
      <c r="S48" s="456"/>
      <c r="T48" s="131"/>
      <c r="U48" s="455"/>
      <c r="V48" s="456"/>
      <c r="W48" s="37"/>
      <c r="X48" s="37"/>
      <c r="Y48" s="462"/>
      <c r="Z48" s="463"/>
      <c r="AA48" s="128"/>
    </row>
    <row r="49" spans="2:27" ht="12" customHeight="1">
      <c r="B49" s="96"/>
      <c r="C49" s="132"/>
      <c r="D49" s="133"/>
      <c r="E49" s="37"/>
      <c r="F49" s="37"/>
      <c r="G49" s="470"/>
      <c r="H49" s="471"/>
      <c r="I49" s="37"/>
      <c r="J49" s="37"/>
      <c r="K49" s="37"/>
      <c r="L49" s="457"/>
      <c r="M49" s="458"/>
      <c r="N49" s="37"/>
      <c r="O49" s="330"/>
      <c r="P49" s="332"/>
      <c r="Q49" s="37"/>
      <c r="R49" s="457"/>
      <c r="S49" s="458"/>
      <c r="T49" s="37"/>
      <c r="U49" s="457"/>
      <c r="V49" s="458"/>
      <c r="W49" s="37"/>
      <c r="X49" s="37"/>
      <c r="Y49" s="457"/>
      <c r="Z49" s="458"/>
      <c r="AA49" s="128"/>
    </row>
    <row r="50" spans="2:27" ht="13.5">
      <c r="B50" s="96"/>
      <c r="C50" s="37"/>
      <c r="D50" s="37"/>
      <c r="E50" s="37"/>
      <c r="F50" s="37"/>
      <c r="G50" s="37"/>
      <c r="H50" s="37"/>
      <c r="I50" s="37"/>
      <c r="J50" s="37"/>
      <c r="K50" s="37"/>
      <c r="L50" s="37"/>
      <c r="M50" s="37"/>
      <c r="N50" s="37"/>
      <c r="O50" s="37"/>
      <c r="P50" s="37"/>
      <c r="Q50" s="37"/>
      <c r="R50" s="37"/>
      <c r="S50" s="37"/>
      <c r="T50" s="37"/>
      <c r="U50" s="37"/>
      <c r="V50" s="37"/>
      <c r="W50" s="37"/>
      <c r="X50" s="37"/>
      <c r="Y50" s="37"/>
      <c r="Z50" s="37"/>
      <c r="AA50" s="128"/>
    </row>
    <row r="51" spans="2:27" ht="13.5">
      <c r="B51" s="85"/>
      <c r="C51" s="81"/>
      <c r="D51" s="81"/>
      <c r="E51" s="81"/>
      <c r="F51" s="81"/>
      <c r="G51" s="81"/>
      <c r="H51" s="81"/>
      <c r="I51" s="81"/>
      <c r="J51" s="81"/>
      <c r="K51" s="81"/>
      <c r="L51" s="81"/>
      <c r="M51" s="81"/>
      <c r="N51" s="81"/>
      <c r="O51" s="81"/>
      <c r="P51" s="81"/>
      <c r="Q51" s="81"/>
      <c r="R51" s="81"/>
      <c r="S51" s="81"/>
      <c r="T51" s="81"/>
      <c r="U51" s="81"/>
      <c r="V51" s="81"/>
      <c r="W51" s="81"/>
      <c r="X51" s="81"/>
      <c r="Y51" s="81"/>
      <c r="Z51" s="81"/>
      <c r="AA51" s="133"/>
    </row>
  </sheetData>
  <sheetProtection/>
  <mergeCells count="74">
    <mergeCell ref="P2:Q2"/>
    <mergeCell ref="U16:V17"/>
    <mergeCell ref="O10:P11"/>
    <mergeCell ref="C41:D42"/>
    <mergeCell ref="C48:D48"/>
    <mergeCell ref="G48:H49"/>
    <mergeCell ref="L48:M49"/>
    <mergeCell ref="O48:P49"/>
    <mergeCell ref="R48:S49"/>
    <mergeCell ref="G41:H42"/>
    <mergeCell ref="O45:P46"/>
    <mergeCell ref="R45:S46"/>
    <mergeCell ref="U48:V49"/>
    <mergeCell ref="O41:P42"/>
    <mergeCell ref="R41:S42"/>
    <mergeCell ref="U41:V42"/>
    <mergeCell ref="U45:V46"/>
    <mergeCell ref="L41:M42"/>
    <mergeCell ref="G36:H37"/>
    <mergeCell ref="G30:H31"/>
    <mergeCell ref="Y47:Z49"/>
    <mergeCell ref="Y39:Z40"/>
    <mergeCell ref="C45:D46"/>
    <mergeCell ref="L36:M37"/>
    <mergeCell ref="O36:P37"/>
    <mergeCell ref="R36:S37"/>
    <mergeCell ref="U36:V37"/>
    <mergeCell ref="L45:M46"/>
    <mergeCell ref="U23:V24"/>
    <mergeCell ref="U30:V31"/>
    <mergeCell ref="Y30:Z31"/>
    <mergeCell ref="C31:D32"/>
    <mergeCell ref="G33:H34"/>
    <mergeCell ref="L33:M34"/>
    <mergeCell ref="P33:R34"/>
    <mergeCell ref="U33:V34"/>
    <mergeCell ref="Y34:Z35"/>
    <mergeCell ref="C35:D36"/>
    <mergeCell ref="L23:M24"/>
    <mergeCell ref="O23:P24"/>
    <mergeCell ref="L30:M31"/>
    <mergeCell ref="O30:P31"/>
    <mergeCell ref="R30:S31"/>
    <mergeCell ref="R23:S24"/>
    <mergeCell ref="Y13:Z14"/>
    <mergeCell ref="L16:M17"/>
    <mergeCell ref="O16:P17"/>
    <mergeCell ref="R16:S17"/>
    <mergeCell ref="Y23:Z24"/>
    <mergeCell ref="C26:D26"/>
    <mergeCell ref="G26:H27"/>
    <mergeCell ref="L26:M27"/>
    <mergeCell ref="C23:D23"/>
    <mergeCell ref="G23:H24"/>
    <mergeCell ref="O7:P8"/>
    <mergeCell ref="R7:S14"/>
    <mergeCell ref="U7:V14"/>
    <mergeCell ref="Y7:Z8"/>
    <mergeCell ref="C20:D20"/>
    <mergeCell ref="G20:H21"/>
    <mergeCell ref="L20:M21"/>
    <mergeCell ref="O20:P21"/>
    <mergeCell ref="Y10:Z11"/>
    <mergeCell ref="O13:P14"/>
    <mergeCell ref="C5:D5"/>
    <mergeCell ref="F5:J5"/>
    <mergeCell ref="L5:M5"/>
    <mergeCell ref="O5:P5"/>
    <mergeCell ref="Y16:Z17"/>
    <mergeCell ref="R5:S5"/>
    <mergeCell ref="U5:Z5"/>
    <mergeCell ref="G7:H8"/>
    <mergeCell ref="J7:J14"/>
    <mergeCell ref="L7:M14"/>
  </mergeCells>
  <printOptions horizontalCentered="1" verticalCentered="1"/>
  <pageMargins left="0" right="0" top="0" bottom="0" header="0.6299212598425197" footer="0.5118110236220472"/>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B2:AA51"/>
  <sheetViews>
    <sheetView zoomScale="75" zoomScaleNormal="75" zoomScalePageLayoutView="0" workbookViewId="0" topLeftCell="A1">
      <selection activeCell="AD29" sqref="AD29"/>
    </sheetView>
  </sheetViews>
  <sheetFormatPr defaultColWidth="9.00390625" defaultRowHeight="13.5"/>
  <cols>
    <col min="1" max="1" width="1.625" style="1" customWidth="1"/>
    <col min="2" max="2" width="2.125" style="1" customWidth="1"/>
    <col min="3" max="4" width="9.125" style="1" customWidth="1"/>
    <col min="5" max="5" width="2.125" style="1" customWidth="1"/>
    <col min="6" max="10" width="7.625" style="1" customWidth="1"/>
    <col min="11" max="11" width="2.125" style="1" customWidth="1"/>
    <col min="12" max="13" width="7.375" style="1" customWidth="1"/>
    <col min="14" max="14" width="1.37890625" style="1" customWidth="1"/>
    <col min="15" max="16" width="7.75390625" style="1" customWidth="1"/>
    <col min="17" max="17" width="1.625" style="1" customWidth="1"/>
    <col min="18" max="18" width="8.125" style="1" customWidth="1"/>
    <col min="19" max="19" width="7.625" style="1" customWidth="1"/>
    <col min="20" max="20" width="2.375" style="1" customWidth="1"/>
    <col min="21" max="22" width="9.00390625" style="1" customWidth="1"/>
    <col min="23" max="24" width="2.375" style="1" customWidth="1"/>
    <col min="25" max="25" width="8.875" style="1" customWidth="1"/>
    <col min="26" max="26" width="10.875" style="1" customWidth="1"/>
    <col min="27" max="27" width="2.625" style="1" customWidth="1"/>
    <col min="28" max="16384" width="9.00390625" style="1" customWidth="1"/>
  </cols>
  <sheetData>
    <row r="2" spans="3:27" ht="17.25">
      <c r="C2" s="253" t="s">
        <v>130</v>
      </c>
      <c r="F2" s="125" t="s">
        <v>0</v>
      </c>
      <c r="R2" s="81" t="s">
        <v>1</v>
      </c>
      <c r="S2" s="491" t="s">
        <v>390</v>
      </c>
      <c r="T2" s="491"/>
      <c r="U2" s="491"/>
      <c r="V2" s="491"/>
      <c r="Y2" s="467" t="s">
        <v>400</v>
      </c>
      <c r="Z2" s="467"/>
      <c r="AA2" s="467"/>
    </row>
    <row r="4" spans="2:27" ht="13.5">
      <c r="B4" s="126"/>
      <c r="C4" s="105"/>
      <c r="D4" s="105"/>
      <c r="E4" s="105"/>
      <c r="F4" s="105"/>
      <c r="G4" s="105"/>
      <c r="H4" s="105"/>
      <c r="I4" s="105"/>
      <c r="J4" s="105"/>
      <c r="K4" s="105"/>
      <c r="L4" s="105"/>
      <c r="M4" s="105"/>
      <c r="N4" s="105"/>
      <c r="O4" s="105"/>
      <c r="P4" s="105"/>
      <c r="Q4" s="105"/>
      <c r="R4" s="105"/>
      <c r="S4" s="105"/>
      <c r="T4" s="105"/>
      <c r="U4" s="105"/>
      <c r="V4" s="105"/>
      <c r="W4" s="105"/>
      <c r="X4" s="105"/>
      <c r="Y4" s="105"/>
      <c r="Z4" s="105"/>
      <c r="AA4" s="127"/>
    </row>
    <row r="5" spans="2:27" ht="13.5">
      <c r="B5" s="96"/>
      <c r="C5" s="454" t="s">
        <v>2</v>
      </c>
      <c r="D5" s="454"/>
      <c r="E5" s="37"/>
      <c r="F5" s="454" t="s">
        <v>3</v>
      </c>
      <c r="G5" s="454"/>
      <c r="H5" s="454"/>
      <c r="I5" s="454"/>
      <c r="J5" s="454"/>
      <c r="K5" s="37"/>
      <c r="L5" s="454" t="s">
        <v>4</v>
      </c>
      <c r="M5" s="454"/>
      <c r="N5" s="37"/>
      <c r="O5" s="454" t="s">
        <v>5</v>
      </c>
      <c r="P5" s="454"/>
      <c r="Q5" s="37"/>
      <c r="R5" s="454" t="s">
        <v>6</v>
      </c>
      <c r="S5" s="454"/>
      <c r="T5" s="37"/>
      <c r="U5" s="454" t="s">
        <v>7</v>
      </c>
      <c r="V5" s="454"/>
      <c r="W5" s="454"/>
      <c r="X5" s="454"/>
      <c r="Y5" s="454"/>
      <c r="Z5" s="454"/>
      <c r="AA5" s="128"/>
    </row>
    <row r="6" spans="2:27" ht="13.5">
      <c r="B6" s="96"/>
      <c r="C6" s="37"/>
      <c r="D6" s="37"/>
      <c r="E6" s="37"/>
      <c r="F6" s="37"/>
      <c r="G6" s="37"/>
      <c r="H6" s="37"/>
      <c r="I6" s="37"/>
      <c r="J6" s="37"/>
      <c r="K6" s="37"/>
      <c r="L6" s="37"/>
      <c r="M6" s="37"/>
      <c r="N6" s="37"/>
      <c r="O6" s="37"/>
      <c r="P6" s="37"/>
      <c r="Q6" s="37"/>
      <c r="R6" s="37"/>
      <c r="S6" s="37"/>
      <c r="T6" s="37"/>
      <c r="U6" s="37"/>
      <c r="V6" s="37"/>
      <c r="W6" s="37"/>
      <c r="X6" s="37"/>
      <c r="Y6" s="37"/>
      <c r="Z6" s="37"/>
      <c r="AA6" s="128"/>
    </row>
    <row r="7" spans="2:27" ht="12" customHeight="1">
      <c r="B7" s="96"/>
      <c r="C7" s="129" t="s">
        <v>8</v>
      </c>
      <c r="D7" s="130"/>
      <c r="E7" s="37"/>
      <c r="F7" s="37"/>
      <c r="G7" s="474" t="s">
        <v>14</v>
      </c>
      <c r="H7" s="475"/>
      <c r="I7" s="37"/>
      <c r="J7" s="488" t="s">
        <v>252</v>
      </c>
      <c r="K7" s="37"/>
      <c r="L7" s="474" t="s">
        <v>15</v>
      </c>
      <c r="M7" s="475"/>
      <c r="N7" s="131"/>
      <c r="O7" s="474" t="s">
        <v>16</v>
      </c>
      <c r="P7" s="475"/>
      <c r="Q7" s="131"/>
      <c r="R7" s="474" t="s">
        <v>17</v>
      </c>
      <c r="S7" s="475"/>
      <c r="T7" s="37"/>
      <c r="U7" s="474" t="s">
        <v>18</v>
      </c>
      <c r="V7" s="475"/>
      <c r="W7" s="37"/>
      <c r="X7" s="37"/>
      <c r="Y7" s="474" t="s">
        <v>18</v>
      </c>
      <c r="Z7" s="475"/>
      <c r="AA7" s="128"/>
    </row>
    <row r="8" spans="2:27" ht="12" customHeight="1">
      <c r="B8" s="96"/>
      <c r="C8" s="248" t="s">
        <v>19</v>
      </c>
      <c r="D8" s="249"/>
      <c r="E8" s="37"/>
      <c r="F8" s="37"/>
      <c r="G8" s="478"/>
      <c r="H8" s="479"/>
      <c r="I8" s="37"/>
      <c r="J8" s="489"/>
      <c r="K8" s="37"/>
      <c r="L8" s="476"/>
      <c r="M8" s="477"/>
      <c r="N8" s="37"/>
      <c r="O8" s="478"/>
      <c r="P8" s="479"/>
      <c r="Q8" s="37"/>
      <c r="R8" s="476"/>
      <c r="S8" s="477"/>
      <c r="T8" s="37"/>
      <c r="U8" s="476"/>
      <c r="V8" s="477"/>
      <c r="W8" s="37"/>
      <c r="X8" s="37"/>
      <c r="Y8" s="478"/>
      <c r="Z8" s="479"/>
      <c r="AA8" s="128"/>
    </row>
    <row r="9" spans="2:27" ht="12" customHeight="1">
      <c r="B9" s="96"/>
      <c r="C9" s="37"/>
      <c r="D9" s="37"/>
      <c r="E9" s="37"/>
      <c r="F9" s="37"/>
      <c r="G9" s="37"/>
      <c r="H9" s="37"/>
      <c r="I9" s="37"/>
      <c r="J9" s="489"/>
      <c r="K9" s="37"/>
      <c r="L9" s="476"/>
      <c r="M9" s="477"/>
      <c r="N9" s="37"/>
      <c r="O9" s="37"/>
      <c r="P9" s="37"/>
      <c r="Q9" s="37"/>
      <c r="R9" s="476"/>
      <c r="S9" s="477"/>
      <c r="T9" s="37"/>
      <c r="U9" s="476"/>
      <c r="V9" s="477"/>
      <c r="W9" s="37"/>
      <c r="X9" s="37"/>
      <c r="Y9" s="37"/>
      <c r="Z9" s="37"/>
      <c r="AA9" s="128"/>
    </row>
    <row r="10" spans="2:27" ht="12" customHeight="1">
      <c r="B10" s="96"/>
      <c r="C10" s="129" t="s">
        <v>8</v>
      </c>
      <c r="D10" s="130"/>
      <c r="E10" s="37"/>
      <c r="F10" s="37"/>
      <c r="G10" s="37"/>
      <c r="H10" s="37"/>
      <c r="I10" s="37"/>
      <c r="J10" s="489"/>
      <c r="K10" s="37"/>
      <c r="L10" s="476"/>
      <c r="M10" s="477"/>
      <c r="N10" s="131"/>
      <c r="O10" s="474" t="s">
        <v>20</v>
      </c>
      <c r="P10" s="475"/>
      <c r="Q10" s="131"/>
      <c r="R10" s="476"/>
      <c r="S10" s="477"/>
      <c r="T10" s="131"/>
      <c r="U10" s="476"/>
      <c r="V10" s="477"/>
      <c r="W10" s="37"/>
      <c r="X10" s="37"/>
      <c r="Y10" s="474" t="s">
        <v>21</v>
      </c>
      <c r="Z10" s="475"/>
      <c r="AA10" s="128"/>
    </row>
    <row r="11" spans="2:27" ht="12" customHeight="1">
      <c r="B11" s="96"/>
      <c r="C11" s="250" t="s">
        <v>22</v>
      </c>
      <c r="D11" s="249"/>
      <c r="E11" s="37"/>
      <c r="F11" s="37"/>
      <c r="G11" s="37"/>
      <c r="H11" s="37"/>
      <c r="I11" s="37"/>
      <c r="J11" s="489"/>
      <c r="K11" s="37"/>
      <c r="L11" s="476"/>
      <c r="M11" s="477"/>
      <c r="N11" s="37"/>
      <c r="O11" s="478"/>
      <c r="P11" s="479"/>
      <c r="Q11" s="37"/>
      <c r="R11" s="476"/>
      <c r="S11" s="477"/>
      <c r="T11" s="37"/>
      <c r="U11" s="476"/>
      <c r="V11" s="477"/>
      <c r="W11" s="37"/>
      <c r="X11" s="37"/>
      <c r="Y11" s="478"/>
      <c r="Z11" s="479"/>
      <c r="AA11" s="128"/>
    </row>
    <row r="12" spans="2:27" ht="12" customHeight="1">
      <c r="B12" s="96"/>
      <c r="C12" s="37"/>
      <c r="D12" s="37"/>
      <c r="E12" s="37"/>
      <c r="F12" s="37"/>
      <c r="G12" s="37"/>
      <c r="H12" s="37"/>
      <c r="I12" s="37"/>
      <c r="J12" s="489"/>
      <c r="K12" s="37"/>
      <c r="L12" s="476"/>
      <c r="M12" s="477"/>
      <c r="N12" s="37"/>
      <c r="O12" s="37"/>
      <c r="P12" s="37"/>
      <c r="Q12" s="37"/>
      <c r="R12" s="476"/>
      <c r="S12" s="477"/>
      <c r="T12" s="37"/>
      <c r="U12" s="476"/>
      <c r="V12" s="477"/>
      <c r="W12" s="37"/>
      <c r="X12" s="37"/>
      <c r="Y12" s="37"/>
      <c r="Z12" s="37"/>
      <c r="AA12" s="128"/>
    </row>
    <row r="13" spans="2:27" ht="12" customHeight="1">
      <c r="B13" s="96"/>
      <c r="C13" s="129" t="s">
        <v>8</v>
      </c>
      <c r="D13" s="130"/>
      <c r="E13" s="37"/>
      <c r="F13" s="37"/>
      <c r="G13" s="37"/>
      <c r="H13" s="37"/>
      <c r="I13" s="37"/>
      <c r="J13" s="489"/>
      <c r="K13" s="37"/>
      <c r="L13" s="476"/>
      <c r="M13" s="477"/>
      <c r="N13" s="131"/>
      <c r="O13" s="474" t="s">
        <v>23</v>
      </c>
      <c r="P13" s="475"/>
      <c r="Q13" s="131"/>
      <c r="R13" s="476"/>
      <c r="S13" s="477"/>
      <c r="T13" s="37"/>
      <c r="U13" s="476"/>
      <c r="V13" s="477"/>
      <c r="W13" s="37"/>
      <c r="X13" s="37"/>
      <c r="Y13" s="474" t="s">
        <v>24</v>
      </c>
      <c r="Z13" s="475"/>
      <c r="AA13" s="128"/>
    </row>
    <row r="14" spans="2:27" ht="12" customHeight="1">
      <c r="B14" s="96"/>
      <c r="C14" s="250" t="s">
        <v>25</v>
      </c>
      <c r="D14" s="249"/>
      <c r="E14" s="37"/>
      <c r="F14" s="37"/>
      <c r="G14" s="37"/>
      <c r="H14" s="37"/>
      <c r="I14" s="37"/>
      <c r="J14" s="490"/>
      <c r="K14" s="37"/>
      <c r="L14" s="478"/>
      <c r="M14" s="479"/>
      <c r="N14" s="37"/>
      <c r="O14" s="478"/>
      <c r="P14" s="479"/>
      <c r="Q14" s="37"/>
      <c r="R14" s="478"/>
      <c r="S14" s="479"/>
      <c r="T14" s="37"/>
      <c r="U14" s="478"/>
      <c r="V14" s="479"/>
      <c r="W14" s="37"/>
      <c r="X14" s="37"/>
      <c r="Y14" s="478"/>
      <c r="Z14" s="479"/>
      <c r="AA14" s="128"/>
    </row>
    <row r="15" spans="2:27" ht="12" customHeight="1">
      <c r="B15" s="96"/>
      <c r="C15" s="37"/>
      <c r="D15" s="37"/>
      <c r="E15" s="37"/>
      <c r="F15" s="37"/>
      <c r="G15" s="37"/>
      <c r="H15" s="37"/>
      <c r="I15" s="37"/>
      <c r="J15" s="37"/>
      <c r="K15" s="37"/>
      <c r="L15" s="37"/>
      <c r="M15" s="37"/>
      <c r="N15" s="37"/>
      <c r="O15" s="37"/>
      <c r="P15" s="37"/>
      <c r="Q15" s="37"/>
      <c r="R15" s="37"/>
      <c r="S15" s="37"/>
      <c r="T15" s="37"/>
      <c r="U15" s="37"/>
      <c r="V15" s="37"/>
      <c r="W15" s="37"/>
      <c r="X15" s="37"/>
      <c r="Y15" s="37"/>
      <c r="Z15" s="37"/>
      <c r="AA15" s="128"/>
    </row>
    <row r="16" spans="2:27" ht="12" customHeight="1">
      <c r="B16" s="96"/>
      <c r="C16" s="129" t="s">
        <v>8</v>
      </c>
      <c r="D16" s="130"/>
      <c r="E16" s="37"/>
      <c r="F16" s="37"/>
      <c r="G16" s="37"/>
      <c r="H16" s="37"/>
      <c r="I16" s="37"/>
      <c r="J16" s="37"/>
      <c r="K16" s="37"/>
      <c r="L16" s="474" t="s">
        <v>26</v>
      </c>
      <c r="M16" s="475"/>
      <c r="N16" s="131"/>
      <c r="O16" s="474" t="s">
        <v>269</v>
      </c>
      <c r="P16" s="475"/>
      <c r="Q16" s="131"/>
      <c r="R16" s="474" t="s">
        <v>28</v>
      </c>
      <c r="S16" s="475"/>
      <c r="T16" s="131"/>
      <c r="U16" s="474" t="s">
        <v>28</v>
      </c>
      <c r="V16" s="475"/>
      <c r="W16" s="37"/>
      <c r="X16" s="37"/>
      <c r="Y16" s="474" t="s">
        <v>29</v>
      </c>
      <c r="Z16" s="475"/>
      <c r="AA16" s="128"/>
    </row>
    <row r="17" spans="2:27" ht="12" customHeight="1">
      <c r="B17" s="96"/>
      <c r="C17" s="250" t="s">
        <v>251</v>
      </c>
      <c r="D17" s="249"/>
      <c r="E17" s="37"/>
      <c r="F17" s="37"/>
      <c r="G17" s="37"/>
      <c r="H17" s="37"/>
      <c r="I17" s="37"/>
      <c r="J17" s="37"/>
      <c r="K17" s="37"/>
      <c r="L17" s="478"/>
      <c r="M17" s="479"/>
      <c r="N17" s="37"/>
      <c r="O17" s="478"/>
      <c r="P17" s="479"/>
      <c r="Q17" s="37"/>
      <c r="R17" s="478"/>
      <c r="S17" s="479"/>
      <c r="T17" s="37"/>
      <c r="U17" s="478"/>
      <c r="V17" s="479"/>
      <c r="W17" s="37"/>
      <c r="X17" s="37"/>
      <c r="Y17" s="478"/>
      <c r="Z17" s="479"/>
      <c r="AA17" s="128"/>
    </row>
    <row r="18" spans="2:27" ht="12" customHeight="1">
      <c r="B18" s="96"/>
      <c r="C18" s="37"/>
      <c r="D18" s="37"/>
      <c r="E18" s="37"/>
      <c r="F18" s="37"/>
      <c r="G18" s="37"/>
      <c r="H18" s="37"/>
      <c r="I18" s="37"/>
      <c r="J18" s="37"/>
      <c r="K18" s="37"/>
      <c r="L18" s="37"/>
      <c r="M18" s="37"/>
      <c r="N18" s="37"/>
      <c r="O18" s="37"/>
      <c r="P18" s="37"/>
      <c r="Q18" s="37"/>
      <c r="R18" s="37"/>
      <c r="S18" s="37"/>
      <c r="T18" s="37"/>
      <c r="U18" s="37"/>
      <c r="V18" s="37"/>
      <c r="W18" s="37"/>
      <c r="X18" s="37"/>
      <c r="Y18" s="37"/>
      <c r="Z18" s="37"/>
      <c r="AA18" s="128"/>
    </row>
    <row r="19" spans="2:27" ht="12" customHeight="1">
      <c r="B19" s="96"/>
      <c r="C19" s="37"/>
      <c r="D19" s="37"/>
      <c r="E19" s="37"/>
      <c r="F19" s="37"/>
      <c r="G19" s="37"/>
      <c r="H19" s="37"/>
      <c r="I19" s="37"/>
      <c r="J19" s="37"/>
      <c r="K19" s="37"/>
      <c r="L19" s="37"/>
      <c r="M19" s="37"/>
      <c r="N19" s="37"/>
      <c r="O19" s="37"/>
      <c r="P19" s="37"/>
      <c r="Q19" s="37"/>
      <c r="R19" s="37"/>
      <c r="S19" s="37"/>
      <c r="T19" s="37"/>
      <c r="U19" s="37"/>
      <c r="V19" s="37"/>
      <c r="W19" s="37"/>
      <c r="X19" s="37"/>
      <c r="Y19" s="37"/>
      <c r="Z19" s="37"/>
      <c r="AA19" s="128"/>
    </row>
    <row r="20" spans="2:27" ht="12" customHeight="1">
      <c r="B20" s="96"/>
      <c r="C20" s="464" t="s">
        <v>9</v>
      </c>
      <c r="D20" s="465"/>
      <c r="E20" s="37"/>
      <c r="F20" s="37"/>
      <c r="G20" s="474" t="s">
        <v>30</v>
      </c>
      <c r="H20" s="475"/>
      <c r="I20" s="37"/>
      <c r="J20" s="37"/>
      <c r="K20" s="37"/>
      <c r="L20" s="474" t="s">
        <v>15</v>
      </c>
      <c r="M20" s="475"/>
      <c r="N20" s="131"/>
      <c r="O20" s="474" t="s">
        <v>9</v>
      </c>
      <c r="P20" s="475"/>
      <c r="Q20" s="85"/>
      <c r="R20" s="81"/>
      <c r="S20" s="37"/>
      <c r="T20" s="37"/>
      <c r="U20" s="37"/>
      <c r="V20" s="37"/>
      <c r="W20" s="37"/>
      <c r="X20" s="37"/>
      <c r="Y20" s="37"/>
      <c r="Z20" s="37"/>
      <c r="AA20" s="128"/>
    </row>
    <row r="21" spans="2:27" ht="12" customHeight="1">
      <c r="B21" s="96"/>
      <c r="C21" s="250" t="s">
        <v>31</v>
      </c>
      <c r="D21" s="249"/>
      <c r="E21" s="37"/>
      <c r="F21" s="37"/>
      <c r="G21" s="478"/>
      <c r="H21" s="479"/>
      <c r="I21" s="37"/>
      <c r="J21" s="37"/>
      <c r="K21" s="37"/>
      <c r="L21" s="478"/>
      <c r="M21" s="479"/>
      <c r="N21" s="37"/>
      <c r="O21" s="478"/>
      <c r="P21" s="479"/>
      <c r="Q21" s="37"/>
      <c r="R21" s="37"/>
      <c r="S21" s="96"/>
      <c r="T21" s="37"/>
      <c r="U21" s="37"/>
      <c r="V21" s="37"/>
      <c r="W21" s="37"/>
      <c r="X21" s="37"/>
      <c r="Y21" s="37"/>
      <c r="Z21" s="37"/>
      <c r="AA21" s="128"/>
    </row>
    <row r="22" spans="2:27" ht="12" customHeight="1">
      <c r="B22" s="96"/>
      <c r="C22" s="37"/>
      <c r="D22" s="37"/>
      <c r="E22" s="37"/>
      <c r="F22" s="37"/>
      <c r="G22" s="37"/>
      <c r="H22" s="37"/>
      <c r="I22" s="37"/>
      <c r="J22" s="37"/>
      <c r="K22" s="37"/>
      <c r="L22" s="37"/>
      <c r="M22" s="37"/>
      <c r="N22" s="37"/>
      <c r="O22" s="37"/>
      <c r="P22" s="37"/>
      <c r="Q22" s="37"/>
      <c r="R22" s="37"/>
      <c r="S22" s="85"/>
      <c r="T22" s="37"/>
      <c r="U22" s="37"/>
      <c r="V22" s="37"/>
      <c r="W22" s="37"/>
      <c r="X22" s="37"/>
      <c r="Y22" s="37"/>
      <c r="Z22" s="37"/>
      <c r="AA22" s="128"/>
    </row>
    <row r="23" spans="2:27" ht="12" customHeight="1">
      <c r="B23" s="96"/>
      <c r="C23" s="464" t="s">
        <v>10</v>
      </c>
      <c r="D23" s="465"/>
      <c r="E23" s="37"/>
      <c r="F23" s="37"/>
      <c r="G23" s="474" t="s">
        <v>32</v>
      </c>
      <c r="H23" s="475"/>
      <c r="I23" s="37"/>
      <c r="J23" s="37"/>
      <c r="K23" s="37"/>
      <c r="L23" s="474" t="s">
        <v>28</v>
      </c>
      <c r="M23" s="475"/>
      <c r="N23" s="131"/>
      <c r="O23" s="474" t="s">
        <v>33</v>
      </c>
      <c r="P23" s="475"/>
      <c r="Q23" s="131"/>
      <c r="R23" s="474" t="s">
        <v>34</v>
      </c>
      <c r="S23" s="475"/>
      <c r="T23" s="131"/>
      <c r="U23" s="474" t="s">
        <v>35</v>
      </c>
      <c r="V23" s="475"/>
      <c r="W23" s="37"/>
      <c r="X23" s="37"/>
      <c r="Y23" s="474" t="s">
        <v>36</v>
      </c>
      <c r="Z23" s="475"/>
      <c r="AA23" s="128"/>
    </row>
    <row r="24" spans="2:27" ht="12" customHeight="1">
      <c r="B24" s="96"/>
      <c r="C24" s="250" t="s">
        <v>37</v>
      </c>
      <c r="D24" s="249"/>
      <c r="E24" s="37"/>
      <c r="F24" s="37"/>
      <c r="G24" s="478"/>
      <c r="H24" s="479"/>
      <c r="I24" s="37"/>
      <c r="J24" s="37"/>
      <c r="K24" s="37"/>
      <c r="L24" s="478"/>
      <c r="M24" s="479"/>
      <c r="N24" s="37"/>
      <c r="O24" s="478"/>
      <c r="P24" s="479"/>
      <c r="Q24" s="37"/>
      <c r="R24" s="478"/>
      <c r="S24" s="479"/>
      <c r="T24" s="37"/>
      <c r="U24" s="478"/>
      <c r="V24" s="479"/>
      <c r="W24" s="37"/>
      <c r="X24" s="37"/>
      <c r="Y24" s="478"/>
      <c r="Z24" s="479"/>
      <c r="AA24" s="128"/>
    </row>
    <row r="25" spans="2:27" ht="12" customHeight="1">
      <c r="B25" s="96"/>
      <c r="C25" s="37"/>
      <c r="D25" s="37"/>
      <c r="E25" s="37"/>
      <c r="F25" s="37"/>
      <c r="G25" s="134"/>
      <c r="H25" s="134"/>
      <c r="I25" s="37"/>
      <c r="J25" s="37"/>
      <c r="K25" s="37"/>
      <c r="L25" s="37"/>
      <c r="M25" s="37"/>
      <c r="N25" s="37"/>
      <c r="O25" s="37"/>
      <c r="P25" s="37"/>
      <c r="Q25" s="37"/>
      <c r="R25" s="37"/>
      <c r="S25" s="37"/>
      <c r="T25" s="37"/>
      <c r="U25" s="37"/>
      <c r="V25" s="37"/>
      <c r="W25" s="37"/>
      <c r="X25" s="37"/>
      <c r="Y25" s="37"/>
      <c r="Z25" s="37"/>
      <c r="AA25" s="128"/>
    </row>
    <row r="26" spans="2:27" ht="12" customHeight="1">
      <c r="B26" s="96"/>
      <c r="C26" s="464" t="s">
        <v>11</v>
      </c>
      <c r="D26" s="465"/>
      <c r="E26" s="37"/>
      <c r="F26" s="37"/>
      <c r="G26" s="474" t="s">
        <v>38</v>
      </c>
      <c r="H26" s="475"/>
      <c r="I26" s="37"/>
      <c r="J26" s="37"/>
      <c r="K26" s="37"/>
      <c r="L26" s="474" t="s">
        <v>39</v>
      </c>
      <c r="M26" s="475"/>
      <c r="N26" s="85"/>
      <c r="O26" s="81"/>
      <c r="P26" s="37"/>
      <c r="Q26" s="37"/>
      <c r="R26" s="37"/>
      <c r="S26" s="37"/>
      <c r="T26" s="37"/>
      <c r="U26" s="37"/>
      <c r="V26" s="37"/>
      <c r="W26" s="37"/>
      <c r="X26" s="37"/>
      <c r="Y26" s="37"/>
      <c r="Z26" s="37"/>
      <c r="AA26" s="128"/>
    </row>
    <row r="27" spans="2:27" ht="12" customHeight="1">
      <c r="B27" s="96"/>
      <c r="C27" s="250" t="s">
        <v>37</v>
      </c>
      <c r="D27" s="249"/>
      <c r="E27" s="37"/>
      <c r="F27" s="37"/>
      <c r="G27" s="478"/>
      <c r="H27" s="479"/>
      <c r="I27" s="37"/>
      <c r="J27" s="37"/>
      <c r="K27" s="37"/>
      <c r="L27" s="478"/>
      <c r="M27" s="479"/>
      <c r="N27" s="37"/>
      <c r="O27" s="37"/>
      <c r="P27" s="37"/>
      <c r="Q27" s="37"/>
      <c r="R27" s="37"/>
      <c r="S27" s="37"/>
      <c r="T27" s="37"/>
      <c r="U27" s="37"/>
      <c r="V27" s="37"/>
      <c r="W27" s="37"/>
      <c r="X27" s="37"/>
      <c r="Y27" s="37"/>
      <c r="Z27" s="37"/>
      <c r="AA27" s="128"/>
    </row>
    <row r="28" spans="2:27" ht="12" customHeight="1">
      <c r="B28" s="96"/>
      <c r="C28" s="37"/>
      <c r="D28" s="37"/>
      <c r="E28" s="37"/>
      <c r="F28" s="37"/>
      <c r="G28" s="37"/>
      <c r="H28" s="37"/>
      <c r="I28" s="37"/>
      <c r="J28" s="37"/>
      <c r="K28" s="37"/>
      <c r="L28" s="37"/>
      <c r="M28" s="37"/>
      <c r="N28" s="37"/>
      <c r="O28" s="37"/>
      <c r="P28" s="37"/>
      <c r="Q28" s="37"/>
      <c r="R28" s="37"/>
      <c r="S28" s="37"/>
      <c r="T28" s="37"/>
      <c r="U28" s="37"/>
      <c r="V28" s="37"/>
      <c r="W28" s="37"/>
      <c r="X28" s="37"/>
      <c r="Y28" s="37"/>
      <c r="Z28" s="37"/>
      <c r="AA28" s="128"/>
    </row>
    <row r="29" spans="2:27" ht="12" customHeight="1">
      <c r="B29" s="96"/>
      <c r="C29" s="37"/>
      <c r="D29" s="37"/>
      <c r="E29" s="37"/>
      <c r="F29" s="37"/>
      <c r="G29" s="37"/>
      <c r="H29" s="37"/>
      <c r="I29" s="37"/>
      <c r="J29" s="37"/>
      <c r="K29" s="37"/>
      <c r="L29" s="37"/>
      <c r="M29" s="37"/>
      <c r="N29" s="37"/>
      <c r="O29" s="37"/>
      <c r="P29" s="37"/>
      <c r="Q29" s="37"/>
      <c r="R29" s="37"/>
      <c r="S29" s="37"/>
      <c r="T29" s="37"/>
      <c r="U29" s="37"/>
      <c r="V29" s="37"/>
      <c r="W29" s="37"/>
      <c r="X29" s="37"/>
      <c r="Y29" s="37"/>
      <c r="Z29" s="37"/>
      <c r="AA29" s="128"/>
    </row>
    <row r="30" spans="2:27" ht="12" customHeight="1">
      <c r="B30" s="96"/>
      <c r="C30" s="37"/>
      <c r="D30" s="37"/>
      <c r="E30" s="37"/>
      <c r="F30" s="37"/>
      <c r="G30" s="474" t="s">
        <v>40</v>
      </c>
      <c r="H30" s="475"/>
      <c r="I30" s="37"/>
      <c r="J30" s="37"/>
      <c r="K30" s="37"/>
      <c r="L30" s="474" t="s">
        <v>15</v>
      </c>
      <c r="M30" s="475"/>
      <c r="N30" s="131"/>
      <c r="O30" s="474" t="s">
        <v>41</v>
      </c>
      <c r="P30" s="475"/>
      <c r="Q30" s="131"/>
      <c r="R30" s="474" t="s">
        <v>34</v>
      </c>
      <c r="S30" s="475"/>
      <c r="T30" s="131"/>
      <c r="U30" s="474" t="s">
        <v>42</v>
      </c>
      <c r="V30" s="475"/>
      <c r="W30" s="37"/>
      <c r="X30" s="37"/>
      <c r="Y30" s="474" t="s">
        <v>271</v>
      </c>
      <c r="Z30" s="475"/>
      <c r="AA30" s="128"/>
    </row>
    <row r="31" spans="2:27" ht="12" customHeight="1">
      <c r="B31" s="96"/>
      <c r="C31" s="474" t="s">
        <v>44</v>
      </c>
      <c r="D31" s="475"/>
      <c r="E31" s="85"/>
      <c r="F31" s="96"/>
      <c r="G31" s="478"/>
      <c r="H31" s="479"/>
      <c r="I31" s="37"/>
      <c r="J31" s="37"/>
      <c r="K31" s="37"/>
      <c r="L31" s="478"/>
      <c r="M31" s="479"/>
      <c r="N31" s="37"/>
      <c r="O31" s="478"/>
      <c r="P31" s="479"/>
      <c r="Q31" s="37"/>
      <c r="R31" s="478"/>
      <c r="S31" s="479"/>
      <c r="T31" s="37"/>
      <c r="U31" s="478"/>
      <c r="V31" s="479"/>
      <c r="W31" s="37"/>
      <c r="X31" s="37"/>
      <c r="Y31" s="478"/>
      <c r="Z31" s="479"/>
      <c r="AA31" s="128"/>
    </row>
    <row r="32" spans="2:27" ht="12" customHeight="1">
      <c r="B32" s="96"/>
      <c r="C32" s="478"/>
      <c r="D32" s="479"/>
      <c r="E32" s="37"/>
      <c r="F32" s="96"/>
      <c r="G32" s="37"/>
      <c r="H32" s="37"/>
      <c r="I32" s="37"/>
      <c r="J32" s="37"/>
      <c r="K32" s="37"/>
      <c r="L32" s="37"/>
      <c r="M32" s="37"/>
      <c r="N32" s="37"/>
      <c r="O32" s="37"/>
      <c r="P32" s="37"/>
      <c r="Q32" s="37"/>
      <c r="R32" s="37"/>
      <c r="S32" s="37"/>
      <c r="T32" s="37"/>
      <c r="U32" s="37"/>
      <c r="V32" s="37"/>
      <c r="W32" s="37"/>
      <c r="X32" s="37"/>
      <c r="Y32" s="37"/>
      <c r="Z32" s="37"/>
      <c r="AA32" s="128"/>
    </row>
    <row r="33" spans="2:27" ht="12" customHeight="1">
      <c r="B33" s="96"/>
      <c r="C33" s="37"/>
      <c r="D33" s="37"/>
      <c r="E33" s="37"/>
      <c r="F33" s="96"/>
      <c r="G33" s="474" t="s">
        <v>45</v>
      </c>
      <c r="H33" s="475"/>
      <c r="I33" s="37"/>
      <c r="J33" s="37"/>
      <c r="K33" s="37"/>
      <c r="L33" s="474" t="s">
        <v>46</v>
      </c>
      <c r="M33" s="475"/>
      <c r="N33" s="37"/>
      <c r="O33" s="37"/>
      <c r="P33" s="466" t="s">
        <v>12</v>
      </c>
      <c r="Q33" s="466"/>
      <c r="R33" s="466"/>
      <c r="S33" s="37"/>
      <c r="T33" s="37"/>
      <c r="U33" s="474" t="s">
        <v>47</v>
      </c>
      <c r="V33" s="475"/>
      <c r="W33" s="37"/>
      <c r="X33" s="37"/>
      <c r="Y33" s="37"/>
      <c r="Z33" s="37"/>
      <c r="AA33" s="128"/>
    </row>
    <row r="34" spans="2:27" ht="12" customHeight="1">
      <c r="B34" s="96"/>
      <c r="C34" s="37"/>
      <c r="D34" s="37"/>
      <c r="E34" s="37"/>
      <c r="F34" s="96"/>
      <c r="G34" s="478"/>
      <c r="H34" s="479"/>
      <c r="I34" s="37"/>
      <c r="J34" s="37"/>
      <c r="K34" s="37"/>
      <c r="L34" s="478"/>
      <c r="M34" s="479"/>
      <c r="N34" s="37"/>
      <c r="O34" s="37"/>
      <c r="P34" s="466"/>
      <c r="Q34" s="466"/>
      <c r="R34" s="466"/>
      <c r="S34" s="37"/>
      <c r="T34" s="37"/>
      <c r="U34" s="478"/>
      <c r="V34" s="479"/>
      <c r="W34" s="37"/>
      <c r="X34" s="37"/>
      <c r="Y34" s="474" t="s">
        <v>270</v>
      </c>
      <c r="Z34" s="475"/>
      <c r="AA34" s="128"/>
    </row>
    <row r="35" spans="2:27" ht="12" customHeight="1">
      <c r="B35" s="96"/>
      <c r="C35" s="474" t="s">
        <v>48</v>
      </c>
      <c r="D35" s="475"/>
      <c r="E35" s="85"/>
      <c r="F35" s="96"/>
      <c r="I35" s="37"/>
      <c r="J35" s="37"/>
      <c r="K35" s="37"/>
      <c r="L35" s="37"/>
      <c r="M35" s="37"/>
      <c r="N35" s="37"/>
      <c r="O35" s="37"/>
      <c r="P35" s="37"/>
      <c r="Q35" s="37"/>
      <c r="R35" s="37"/>
      <c r="S35" s="37"/>
      <c r="T35" s="37"/>
      <c r="U35" s="37"/>
      <c r="V35" s="37"/>
      <c r="W35" s="37"/>
      <c r="X35" s="37"/>
      <c r="Y35" s="478"/>
      <c r="Z35" s="479"/>
      <c r="AA35" s="128"/>
    </row>
    <row r="36" spans="2:27" ht="12" customHeight="1">
      <c r="B36" s="96"/>
      <c r="C36" s="478"/>
      <c r="D36" s="479"/>
      <c r="E36" s="37"/>
      <c r="F36" s="96"/>
      <c r="G36" s="474" t="s">
        <v>49</v>
      </c>
      <c r="H36" s="475"/>
      <c r="I36" s="37"/>
      <c r="J36" s="37"/>
      <c r="K36" s="37"/>
      <c r="L36" s="474" t="s">
        <v>15</v>
      </c>
      <c r="M36" s="475"/>
      <c r="N36" s="131"/>
      <c r="O36" s="474" t="s">
        <v>50</v>
      </c>
      <c r="P36" s="475"/>
      <c r="Q36" s="131"/>
      <c r="R36" s="474" t="s">
        <v>34</v>
      </c>
      <c r="S36" s="475"/>
      <c r="T36" s="131"/>
      <c r="U36" s="474" t="s">
        <v>51</v>
      </c>
      <c r="V36" s="475"/>
      <c r="W36" s="37"/>
      <c r="X36" s="37"/>
      <c r="Y36" s="37"/>
      <c r="Z36" s="37"/>
      <c r="AA36" s="128"/>
    </row>
    <row r="37" spans="2:27" ht="12" customHeight="1">
      <c r="B37" s="96"/>
      <c r="C37" s="37"/>
      <c r="D37" s="37"/>
      <c r="E37" s="37"/>
      <c r="F37" s="37"/>
      <c r="G37" s="478"/>
      <c r="H37" s="479"/>
      <c r="I37" s="37"/>
      <c r="J37" s="37"/>
      <c r="K37" s="37"/>
      <c r="L37" s="478"/>
      <c r="M37" s="479"/>
      <c r="N37" s="37"/>
      <c r="O37" s="478"/>
      <c r="P37" s="479"/>
      <c r="Q37" s="37"/>
      <c r="R37" s="478"/>
      <c r="S37" s="479"/>
      <c r="T37" s="37"/>
      <c r="U37" s="478"/>
      <c r="V37" s="479"/>
      <c r="W37" s="37"/>
      <c r="X37" s="37"/>
      <c r="Y37" s="37"/>
      <c r="Z37" s="37"/>
      <c r="AA37" s="128"/>
    </row>
    <row r="38" spans="2:27" ht="12" customHeight="1">
      <c r="B38" s="96"/>
      <c r="C38" s="37"/>
      <c r="D38" s="37"/>
      <c r="E38" s="37"/>
      <c r="F38" s="37"/>
      <c r="I38" s="37"/>
      <c r="J38" s="37"/>
      <c r="K38" s="37"/>
      <c r="L38" s="37"/>
      <c r="M38" s="37"/>
      <c r="N38" s="37"/>
      <c r="O38" s="37"/>
      <c r="P38" s="37"/>
      <c r="Q38" s="37"/>
      <c r="R38" s="37"/>
      <c r="S38" s="37"/>
      <c r="T38" s="37"/>
      <c r="U38" s="37"/>
      <c r="V38" s="37"/>
      <c r="W38" s="37"/>
      <c r="X38" s="37"/>
      <c r="Y38" s="37"/>
      <c r="Z38" s="37"/>
      <c r="AA38" s="128"/>
    </row>
    <row r="39" spans="2:27" ht="12" customHeight="1">
      <c r="B39" s="96"/>
      <c r="C39" s="37"/>
      <c r="D39" s="37"/>
      <c r="E39" s="37"/>
      <c r="F39" s="37"/>
      <c r="G39" s="37"/>
      <c r="H39" s="37"/>
      <c r="I39" s="37"/>
      <c r="J39" s="37"/>
      <c r="K39" s="37"/>
      <c r="L39" s="37"/>
      <c r="M39" s="37"/>
      <c r="N39" s="37"/>
      <c r="O39" s="37"/>
      <c r="P39" s="37"/>
      <c r="Q39" s="37"/>
      <c r="R39" s="37"/>
      <c r="S39" s="37"/>
      <c r="T39" s="37"/>
      <c r="U39" s="37"/>
      <c r="V39" s="37"/>
      <c r="W39" s="37"/>
      <c r="X39" s="37"/>
      <c r="Y39" s="474" t="s">
        <v>52</v>
      </c>
      <c r="Z39" s="475"/>
      <c r="AA39" s="128"/>
    </row>
    <row r="40" spans="2:27" ht="12" customHeight="1">
      <c r="B40" s="96"/>
      <c r="C40" s="37"/>
      <c r="D40" s="37"/>
      <c r="E40" s="37"/>
      <c r="F40" s="37"/>
      <c r="G40" s="37"/>
      <c r="H40" s="37"/>
      <c r="I40" s="37"/>
      <c r="J40" s="37"/>
      <c r="K40" s="37"/>
      <c r="L40" s="37"/>
      <c r="M40" s="37"/>
      <c r="N40" s="37"/>
      <c r="O40" s="37"/>
      <c r="P40" s="37"/>
      <c r="Q40" s="37"/>
      <c r="R40" s="37"/>
      <c r="S40" s="37"/>
      <c r="T40" s="37"/>
      <c r="U40" s="37"/>
      <c r="V40" s="37"/>
      <c r="W40" s="37"/>
      <c r="X40" s="37"/>
      <c r="Y40" s="478"/>
      <c r="Z40" s="479"/>
      <c r="AA40" s="128"/>
    </row>
    <row r="41" spans="2:27" ht="12" customHeight="1">
      <c r="B41" s="96"/>
      <c r="C41" s="474" t="s">
        <v>53</v>
      </c>
      <c r="D41" s="475"/>
      <c r="E41" s="37"/>
      <c r="F41" s="37"/>
      <c r="G41" s="474" t="s">
        <v>54</v>
      </c>
      <c r="H41" s="475"/>
      <c r="I41" s="37"/>
      <c r="J41" s="37"/>
      <c r="K41" s="37"/>
      <c r="L41" s="474" t="s">
        <v>39</v>
      </c>
      <c r="M41" s="475"/>
      <c r="N41" s="131"/>
      <c r="O41" s="474" t="s">
        <v>55</v>
      </c>
      <c r="P41" s="475"/>
      <c r="Q41" s="131"/>
      <c r="R41" s="474" t="s">
        <v>56</v>
      </c>
      <c r="S41" s="475"/>
      <c r="T41" s="131"/>
      <c r="U41" s="474" t="s">
        <v>57</v>
      </c>
      <c r="V41" s="475"/>
      <c r="W41" s="37"/>
      <c r="X41" s="37"/>
      <c r="Y41" s="37"/>
      <c r="Z41" s="37"/>
      <c r="AA41" s="128"/>
    </row>
    <row r="42" spans="2:27" ht="12" customHeight="1">
      <c r="B42" s="96"/>
      <c r="C42" s="478"/>
      <c r="D42" s="479"/>
      <c r="E42" s="37"/>
      <c r="F42" s="37"/>
      <c r="G42" s="478"/>
      <c r="H42" s="479"/>
      <c r="I42" s="37"/>
      <c r="J42" s="37"/>
      <c r="K42" s="37"/>
      <c r="L42" s="478"/>
      <c r="M42" s="479"/>
      <c r="N42" s="37"/>
      <c r="O42" s="478"/>
      <c r="P42" s="479"/>
      <c r="Q42" s="37"/>
      <c r="R42" s="478"/>
      <c r="S42" s="479"/>
      <c r="T42" s="37"/>
      <c r="U42" s="478"/>
      <c r="V42" s="479"/>
      <c r="W42" s="37"/>
      <c r="X42" s="37"/>
      <c r="Y42" s="37"/>
      <c r="Z42" s="37"/>
      <c r="AA42" s="128"/>
    </row>
    <row r="43" spans="2:27" ht="12" customHeight="1">
      <c r="B43" s="96"/>
      <c r="C43" s="37"/>
      <c r="D43" s="37"/>
      <c r="E43" s="37"/>
      <c r="F43" s="37"/>
      <c r="G43" s="37"/>
      <c r="H43" s="37"/>
      <c r="I43" s="37"/>
      <c r="J43" s="37"/>
      <c r="K43" s="37"/>
      <c r="L43" s="37"/>
      <c r="M43" s="37"/>
      <c r="N43" s="37"/>
      <c r="O43" s="37"/>
      <c r="P43" s="37"/>
      <c r="Q43" s="37"/>
      <c r="R43" s="37"/>
      <c r="S43" s="37"/>
      <c r="T43" s="37"/>
      <c r="U43" s="37"/>
      <c r="V43" s="37"/>
      <c r="W43" s="37"/>
      <c r="X43" s="37"/>
      <c r="Y43" s="37"/>
      <c r="Z43" s="37"/>
      <c r="AA43" s="128"/>
    </row>
    <row r="44" spans="2:27" ht="12" customHeight="1">
      <c r="B44" s="96"/>
      <c r="C44" s="37"/>
      <c r="D44" s="37"/>
      <c r="E44" s="37"/>
      <c r="F44" s="37"/>
      <c r="G44" s="37"/>
      <c r="H44" s="37"/>
      <c r="I44" s="37"/>
      <c r="J44" s="37"/>
      <c r="K44" s="37"/>
      <c r="L44" s="37"/>
      <c r="M44" s="37"/>
      <c r="N44" s="37"/>
      <c r="O44" s="37"/>
      <c r="P44" s="37"/>
      <c r="Q44" s="37"/>
      <c r="R44" s="37"/>
      <c r="S44" s="37"/>
      <c r="T44" s="37"/>
      <c r="U44" s="37"/>
      <c r="V44" s="37"/>
      <c r="W44" s="37"/>
      <c r="X44" s="37"/>
      <c r="Y44" s="37"/>
      <c r="Z44" s="37"/>
      <c r="AA44" s="128"/>
    </row>
    <row r="45" spans="2:27" ht="12" customHeight="1">
      <c r="B45" s="96"/>
      <c r="C45" s="474" t="s">
        <v>374</v>
      </c>
      <c r="D45" s="475"/>
      <c r="E45" s="37"/>
      <c r="F45" s="37"/>
      <c r="G45" s="37"/>
      <c r="H45" s="37"/>
      <c r="I45" s="37"/>
      <c r="J45" s="37"/>
      <c r="K45" s="37"/>
      <c r="L45" s="474" t="s">
        <v>26</v>
      </c>
      <c r="M45" s="475"/>
      <c r="N45" s="131"/>
      <c r="O45" s="474" t="s">
        <v>374</v>
      </c>
      <c r="P45" s="475"/>
      <c r="Q45" s="131"/>
      <c r="R45" s="474" t="s">
        <v>34</v>
      </c>
      <c r="S45" s="475"/>
      <c r="T45" s="131"/>
      <c r="U45" s="474" t="s">
        <v>58</v>
      </c>
      <c r="V45" s="475"/>
      <c r="W45" s="37"/>
      <c r="X45" s="37"/>
      <c r="Y45" s="37"/>
      <c r="Z45" s="37"/>
      <c r="AA45" s="128"/>
    </row>
    <row r="46" spans="2:27" ht="12" customHeight="1">
      <c r="B46" s="96"/>
      <c r="C46" s="478"/>
      <c r="D46" s="479"/>
      <c r="E46" s="37"/>
      <c r="F46" s="37"/>
      <c r="G46" s="37"/>
      <c r="H46" s="37"/>
      <c r="I46" s="37"/>
      <c r="J46" s="37"/>
      <c r="K46" s="37"/>
      <c r="L46" s="478"/>
      <c r="M46" s="479"/>
      <c r="N46" s="37"/>
      <c r="O46" s="478"/>
      <c r="P46" s="479"/>
      <c r="Q46" s="37"/>
      <c r="R46" s="478"/>
      <c r="S46" s="479"/>
      <c r="T46" s="37"/>
      <c r="U46" s="478"/>
      <c r="V46" s="479"/>
      <c r="W46" s="37"/>
      <c r="X46" s="37"/>
      <c r="Y46" s="37"/>
      <c r="Z46" s="37"/>
      <c r="AA46" s="128"/>
    </row>
    <row r="47" spans="2:27" ht="12" customHeight="1">
      <c r="B47" s="96"/>
      <c r="C47" s="37"/>
      <c r="D47" s="37"/>
      <c r="E47" s="37"/>
      <c r="F47" s="37"/>
      <c r="G47" s="37"/>
      <c r="H47" s="37"/>
      <c r="I47" s="37"/>
      <c r="J47" s="37"/>
      <c r="K47" s="37"/>
      <c r="L47" s="37"/>
      <c r="M47" s="37"/>
      <c r="N47" s="37"/>
      <c r="O47" s="37"/>
      <c r="P47" s="37"/>
      <c r="Q47" s="37"/>
      <c r="R47" s="37"/>
      <c r="S47" s="37"/>
      <c r="T47" s="37"/>
      <c r="U47" s="37"/>
      <c r="V47" s="37"/>
      <c r="W47" s="37"/>
      <c r="X47" s="37"/>
      <c r="Y47" s="474" t="s">
        <v>59</v>
      </c>
      <c r="Z47" s="475"/>
      <c r="AA47" s="128"/>
    </row>
    <row r="48" spans="2:27" ht="12" customHeight="1">
      <c r="B48" s="96"/>
      <c r="C48" s="464" t="s">
        <v>13</v>
      </c>
      <c r="D48" s="465"/>
      <c r="E48" s="37"/>
      <c r="F48" s="37"/>
      <c r="G48" s="480" t="s">
        <v>376</v>
      </c>
      <c r="H48" s="481"/>
      <c r="I48" s="37"/>
      <c r="J48" s="37"/>
      <c r="K48" s="37"/>
      <c r="L48" s="474" t="s">
        <v>15</v>
      </c>
      <c r="M48" s="475"/>
      <c r="N48" s="131"/>
      <c r="O48" s="484" t="s">
        <v>60</v>
      </c>
      <c r="P48" s="485"/>
      <c r="Q48" s="131"/>
      <c r="R48" s="474" t="s">
        <v>28</v>
      </c>
      <c r="S48" s="475"/>
      <c r="T48" s="131"/>
      <c r="U48" s="474" t="s">
        <v>61</v>
      </c>
      <c r="V48" s="475"/>
      <c r="W48" s="37"/>
      <c r="X48" s="37"/>
      <c r="Y48" s="476"/>
      <c r="Z48" s="477"/>
      <c r="AA48" s="128"/>
    </row>
    <row r="49" spans="2:27" ht="12" customHeight="1">
      <c r="B49" s="96"/>
      <c r="C49" s="248" t="s">
        <v>375</v>
      </c>
      <c r="D49" s="249"/>
      <c r="E49" s="37"/>
      <c r="F49" s="37"/>
      <c r="G49" s="482"/>
      <c r="H49" s="483"/>
      <c r="I49" s="37"/>
      <c r="J49" s="37"/>
      <c r="K49" s="37"/>
      <c r="L49" s="478"/>
      <c r="M49" s="479"/>
      <c r="N49" s="37"/>
      <c r="O49" s="486"/>
      <c r="P49" s="487"/>
      <c r="Q49" s="37"/>
      <c r="R49" s="478"/>
      <c r="S49" s="479"/>
      <c r="T49" s="37"/>
      <c r="U49" s="478"/>
      <c r="V49" s="479"/>
      <c r="W49" s="37"/>
      <c r="X49" s="37"/>
      <c r="Y49" s="478"/>
      <c r="Z49" s="479"/>
      <c r="AA49" s="128"/>
    </row>
    <row r="50" spans="2:27" ht="13.5">
      <c r="B50" s="96"/>
      <c r="C50" s="37"/>
      <c r="D50" s="37"/>
      <c r="E50" s="37"/>
      <c r="F50" s="37"/>
      <c r="G50" s="37"/>
      <c r="H50" s="37"/>
      <c r="I50" s="37"/>
      <c r="J50" s="37"/>
      <c r="K50" s="37"/>
      <c r="L50" s="37"/>
      <c r="M50" s="37"/>
      <c r="N50" s="37"/>
      <c r="O50" s="37"/>
      <c r="P50" s="37"/>
      <c r="Q50" s="37"/>
      <c r="R50" s="37"/>
      <c r="S50" s="37"/>
      <c r="T50" s="37"/>
      <c r="U50" s="37"/>
      <c r="V50" s="37"/>
      <c r="W50" s="37"/>
      <c r="X50" s="37"/>
      <c r="Y50" s="37"/>
      <c r="Z50" s="37"/>
      <c r="AA50" s="128"/>
    </row>
    <row r="51" spans="2:27" ht="13.5">
      <c r="B51" s="85"/>
      <c r="C51" s="81"/>
      <c r="D51" s="81"/>
      <c r="E51" s="81"/>
      <c r="F51" s="81"/>
      <c r="G51" s="81"/>
      <c r="H51" s="81"/>
      <c r="I51" s="81"/>
      <c r="J51" s="81"/>
      <c r="K51" s="81"/>
      <c r="L51" s="81"/>
      <c r="M51" s="81"/>
      <c r="N51" s="81"/>
      <c r="O51" s="81"/>
      <c r="P51" s="81"/>
      <c r="Q51" s="81"/>
      <c r="R51" s="81"/>
      <c r="S51" s="81"/>
      <c r="T51" s="81"/>
      <c r="U51" s="81"/>
      <c r="V51" s="81"/>
      <c r="W51" s="81"/>
      <c r="X51" s="81"/>
      <c r="Y51" s="81"/>
      <c r="Z51" s="81"/>
      <c r="AA51" s="133"/>
    </row>
  </sheetData>
  <sheetProtection/>
  <mergeCells count="75">
    <mergeCell ref="S2:V2"/>
    <mergeCell ref="Y2:AA2"/>
    <mergeCell ref="C5:D5"/>
    <mergeCell ref="F5:J5"/>
    <mergeCell ref="L5:M5"/>
    <mergeCell ref="O5:P5"/>
    <mergeCell ref="R5:S5"/>
    <mergeCell ref="U5:Z5"/>
    <mergeCell ref="G7:H8"/>
    <mergeCell ref="J7:J14"/>
    <mergeCell ref="L7:M14"/>
    <mergeCell ref="O7:P8"/>
    <mergeCell ref="R7:S14"/>
    <mergeCell ref="U7:V14"/>
    <mergeCell ref="Y7:Z8"/>
    <mergeCell ref="O10:P11"/>
    <mergeCell ref="Y10:Z11"/>
    <mergeCell ref="O13:P14"/>
    <mergeCell ref="Y13:Z14"/>
    <mergeCell ref="Y16:Z17"/>
    <mergeCell ref="R16:S17"/>
    <mergeCell ref="U16:V17"/>
    <mergeCell ref="C20:D20"/>
    <mergeCell ref="G20:H21"/>
    <mergeCell ref="L20:M21"/>
    <mergeCell ref="O20:P21"/>
    <mergeCell ref="L16:M17"/>
    <mergeCell ref="O16:P17"/>
    <mergeCell ref="C26:D26"/>
    <mergeCell ref="G26:H27"/>
    <mergeCell ref="L26:M27"/>
    <mergeCell ref="C23:D23"/>
    <mergeCell ref="G23:H24"/>
    <mergeCell ref="L23:M24"/>
    <mergeCell ref="O30:P31"/>
    <mergeCell ref="R30:S31"/>
    <mergeCell ref="U30:V31"/>
    <mergeCell ref="Y30:Z31"/>
    <mergeCell ref="R23:S24"/>
    <mergeCell ref="U23:V24"/>
    <mergeCell ref="Y23:Z24"/>
    <mergeCell ref="O23:P24"/>
    <mergeCell ref="C31:D32"/>
    <mergeCell ref="G33:H34"/>
    <mergeCell ref="L33:M34"/>
    <mergeCell ref="P33:R34"/>
    <mergeCell ref="U33:V34"/>
    <mergeCell ref="Y34:Z35"/>
    <mergeCell ref="C35:D36"/>
    <mergeCell ref="G36:H37"/>
    <mergeCell ref="G30:H31"/>
    <mergeCell ref="L30:M31"/>
    <mergeCell ref="U45:V46"/>
    <mergeCell ref="C45:D46"/>
    <mergeCell ref="L36:M37"/>
    <mergeCell ref="O36:P37"/>
    <mergeCell ref="R36:S37"/>
    <mergeCell ref="U36:V37"/>
    <mergeCell ref="L45:M46"/>
    <mergeCell ref="O45:P46"/>
    <mergeCell ref="R45:S46"/>
    <mergeCell ref="Y39:Z40"/>
    <mergeCell ref="C41:D42"/>
    <mergeCell ref="G41:H42"/>
    <mergeCell ref="L41:M42"/>
    <mergeCell ref="O41:P42"/>
    <mergeCell ref="R41:S42"/>
    <mergeCell ref="U41:V42"/>
    <mergeCell ref="Y47:Z49"/>
    <mergeCell ref="C48:D48"/>
    <mergeCell ref="G48:H49"/>
    <mergeCell ref="L48:M49"/>
    <mergeCell ref="O48:P49"/>
    <mergeCell ref="R48:S49"/>
    <mergeCell ref="U48:V49"/>
  </mergeCells>
  <printOptions horizontalCentered="1" verticalCentered="1"/>
  <pageMargins left="0" right="0" top="0" bottom="0" header="0.5118110236220472" footer="0.5118110236220472"/>
  <pageSetup horizontalDpi="600" verticalDpi="600" orientation="landscape" paperSize="9" scale="85" r:id="rId2"/>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関戸　順</cp:lastModifiedBy>
  <dcterms:modified xsi:type="dcterms:W3CDTF">2022-10-24T00:58:41Z</dcterms:modified>
  <cp:category/>
  <cp:version/>
  <cp:contentType/>
  <cp:contentStatus/>
</cp:coreProperties>
</file>